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AACB6562-91C9-47DD-AFFA-5355135EFCC5}" xr6:coauthVersionLast="47" xr6:coauthVersionMax="47" xr10:uidLastSave="{00000000-0000-0000-0000-000000000000}"/>
  <workbookProtection workbookPassword="F9AA" lockStructure="1" lockWindows="1"/>
  <bookViews>
    <workbookView xWindow="-28920" yWindow="-120" windowWidth="29040" windowHeight="15720" firstSheet="1" activeTab="6" xr2:uid="{00000000-000D-0000-FFFF-FFFF00000000}"/>
  </bookViews>
  <sheets>
    <sheet name="Méthodologie" sheetId="6" r:id="rId1"/>
    <sheet name="Activité passée" sheetId="1" r:id="rId2"/>
    <sheet name="Activité future" sheetId="2" r:id="rId3"/>
    <sheet name="Carnets de commandes" sheetId="3" r:id="rId4"/>
    <sheet name="Délais de paiement" sheetId="7" r:id="rId5"/>
    <sheet name="Effectifs futurs" sheetId="4" r:id="rId6"/>
    <sheet name="Obstacles à la production" sheetId="5" r:id="rId7"/>
  </sheets>
  <externalReferences>
    <externalReference r:id="rId8"/>
    <externalReference r:id="rId9"/>
  </externalReferences>
  <definedNames>
    <definedName name="_xlnm._FilterDatabase" localSheetId="6" hidden="1">'Obstacles à la production'!$A$11:$K$11</definedName>
    <definedName name="_Hlk70521244" localSheetId="0">Méthodologie!$L$31</definedName>
    <definedName name="base">[1]Ensemble!$A$36:$P$197</definedName>
    <definedName name="var">[1]Ensemble!$A$7:$P$7</definedName>
    <definedName name="_xlnm.Print_Area" localSheetId="2">'Activité future'!$A$1:$H$70</definedName>
    <definedName name="_xlnm.Print_Area" localSheetId="1">'Activité passée'!$A$1:$H$70</definedName>
    <definedName name="_xlnm.Print_Area" localSheetId="3">'Carnets de commandes'!$A$1:$H$71</definedName>
    <definedName name="_xlnm.Print_Area" localSheetId="4">'Délais de paiement'!$A$1:$H$70</definedName>
    <definedName name="_xlnm.Print_Area" localSheetId="5">'Effectifs futurs'!$A$1:$H$71</definedName>
    <definedName name="_xlnm.Print_Area" localSheetId="0">Méthodologie!$A$1:$L$31</definedName>
    <definedName name="_xlnm.Print_Area" localSheetId="6">'Obstacles à la production'!$A$1:$L$71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3" i="7" l="1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</calcChain>
</file>

<file path=xl/sharedStrings.xml><?xml version="1.0" encoding="utf-8"?>
<sst xmlns="http://schemas.openxmlformats.org/spreadsheetml/2006/main" count="48" uniqueCount="18">
  <si>
    <t>Solde d'opinion sur l'activité passée</t>
  </si>
  <si>
    <t xml:space="preserve">Ensemble </t>
  </si>
  <si>
    <t>Collectivités locales</t>
  </si>
  <si>
    <t>Secteur privé</t>
  </si>
  <si>
    <t>Solde d'opinion sur l'activité future</t>
  </si>
  <si>
    <t>Solde d'opinion sur les carnets de commandes</t>
  </si>
  <si>
    <t>Solde d'opinion sur les effectifs futurs</t>
  </si>
  <si>
    <t>Opinion sur les principaux obstacles à la production</t>
  </si>
  <si>
    <t>Manque de demande</t>
  </si>
  <si>
    <t>Contraintes financières</t>
  </si>
  <si>
    <t>Contraintes climatiques</t>
  </si>
  <si>
    <t>Contraintes de main d'œuvre</t>
  </si>
  <si>
    <t>Contraintes de matériel</t>
  </si>
  <si>
    <t>Solde d'opinion sur les délais de paiement</t>
  </si>
  <si>
    <t>Données cvs</t>
  </si>
  <si>
    <t>Données cvs-cjo                            (% de réponses affirmatives)</t>
  </si>
  <si>
    <t>Moyenne 1981-2026</t>
  </si>
  <si>
    <t>Moyenne 2004-2026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</si>
</sst>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/>
      <top style="thin">
        <color theme="1" tint="0.249977111117893"/>
      </top>
      <bottom style="double">
        <color theme="1" tint="0.249977111117893"/>
      </bottom>
      <diagonal/>
    </border>
    <border>
      <left/>
      <right/>
      <top style="double">
        <color theme="1" tint="0.249977111117893"/>
      </top>
      <bottom/>
      <diagonal/>
    </border>
    <border>
      <left/>
      <right style="hair">
        <color theme="0" tint="-0.499984740745262"/>
      </right>
      <top style="thin">
        <color theme="1" tint="0.249977111117893"/>
      </top>
      <bottom style="double">
        <color theme="1" tint="0.249977111117893"/>
      </bottom>
      <diagonal/>
    </border>
    <border>
      <left/>
      <right style="hair">
        <color theme="0" tint="-0.499984740745262"/>
      </right>
      <top style="double">
        <color theme="1" tint="0.249977111117893"/>
      </top>
      <bottom/>
      <diagonal/>
    </border>
    <border>
      <left/>
      <right style="hair">
        <color theme="0" tint="-0.49998474074526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Protection="0">
      <alignment wrapText="1"/>
    </xf>
  </cellStyleXfs>
  <cellXfs count="46">
    <xf numFmtId="0" fontId="0" fillId="0" borderId="0" xfId="0"/>
    <xf numFmtId="0" fontId="0" fillId="2" borderId="0" xfId="0" applyFill="1"/>
    <xf numFmtId="0" fontId="2" fillId="2" borderId="0" xfId="1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" fontId="4" fillId="2" borderId="5" xfId="0" applyNumberFormat="1" applyFont="1" applyFill="1" applyBorder="1" applyAlignment="1">
      <alignment horizontal="left"/>
    </xf>
    <xf numFmtId="17" fontId="4" fillId="2" borderId="6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1" fontId="4" fillId="2" borderId="6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9" fillId="2" borderId="0" xfId="1" applyFont="1" applyFill="1" applyAlignment="1">
      <alignment horizontal="left"/>
    </xf>
    <xf numFmtId="0" fontId="10" fillId="2" borderId="0" xfId="0" applyFont="1" applyFill="1"/>
    <xf numFmtId="17" fontId="3" fillId="2" borderId="0" xfId="0" applyNumberFormat="1" applyFont="1" applyFill="1"/>
    <xf numFmtId="17" fontId="4" fillId="2" borderId="8" xfId="0" applyNumberFormat="1" applyFont="1" applyFill="1" applyBorder="1" applyAlignment="1">
      <alignment horizontal="left"/>
    </xf>
    <xf numFmtId="1" fontId="12" fillId="2" borderId="7" xfId="0" applyNumberFormat="1" applyFont="1" applyFill="1" applyBorder="1" applyAlignment="1">
      <alignment horizontal="center"/>
    </xf>
    <xf numFmtId="1" fontId="4" fillId="2" borderId="8" xfId="0" applyNumberFormat="1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7" fontId="4" fillId="2" borderId="9" xfId="0" applyNumberFormat="1" applyFont="1" applyFill="1" applyBorder="1" applyAlignment="1">
      <alignment horizontal="left"/>
    </xf>
    <xf numFmtId="1" fontId="4" fillId="2" borderId="10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1" fontId="6" fillId="2" borderId="10" xfId="0" applyNumberFormat="1" applyFont="1" applyFill="1" applyBorder="1" applyAlignment="1">
      <alignment horizontal="center" vertical="center"/>
    </xf>
    <xf numFmtId="17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</cellXfs>
  <cellStyles count="9">
    <cellStyle name="Euro" xfId="2" xr:uid="{7EDF48F5-0007-4D4D-B0DF-388D46D8B689}"/>
    <cellStyle name="Euro 2" xfId="3" xr:uid="{1E50084B-7995-4B88-8AC9-B93BE1423F8F}"/>
    <cellStyle name="Normal" xfId="0" builtinId="0"/>
    <cellStyle name="Normal 2" xfId="4" xr:uid="{3F18AD09-5426-407A-81BD-0A5148B389ED}"/>
    <cellStyle name="Normal 3" xfId="1" xr:uid="{00000000-0005-0000-0000-000001000000}"/>
    <cellStyle name="Normal 3 2" xfId="5" xr:uid="{92814FA3-FBFD-47D9-9EF8-AA166A63C032}"/>
    <cellStyle name="Pourcentage 2" xfId="7" xr:uid="{4DB04E54-ACA1-4C3E-884D-D6463AFBF5A9}"/>
    <cellStyle name="Pourcentage 3" xfId="6" xr:uid="{A741384B-570D-49CC-8090-9AF327CB5A6E}"/>
    <cellStyle name="XLConnect.Numeric" xfId="8" xr:uid="{F8867ACD-AF1A-43BE-B1BB-5BCE2EEA3A6E}"/>
  </cellStyles>
  <dxfs count="0"/>
  <tableStyles count="0" defaultTableStyle="TableStyleMedium2" defaultPivotStyle="PivotStyleMedium9"/>
  <colors>
    <mruColors>
      <color rgb="FFEC6A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71</xdr:row>
      <xdr:rowOff>19050</xdr:rowOff>
    </xdr:from>
    <xdr:to>
      <xdr:col>1</xdr:col>
      <xdr:colOff>638175</xdr:colOff>
      <xdr:row>71</xdr:row>
      <xdr:rowOff>19050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276350" y="13811250"/>
          <a:ext cx="123825" cy="0"/>
        </a:xfrm>
        <a:prstGeom prst="line">
          <a:avLst/>
        </a:prstGeom>
        <a:ln w="19050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9</xdr:row>
      <xdr:rowOff>114300</xdr:rowOff>
    </xdr:from>
    <xdr:to>
      <xdr:col>9</xdr:col>
      <xdr:colOff>400050</xdr:colOff>
      <xdr:row>11</xdr:row>
      <xdr:rowOff>95250</xdr:rowOff>
    </xdr:to>
    <xdr:sp macro="" textlink="">
      <xdr:nvSpPr>
        <xdr:cNvPr id="7" name="Zone de texte 5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/>
        </xdr:cNvSpPr>
      </xdr:nvSpPr>
      <xdr:spPr>
        <a:xfrm>
          <a:off x="4648200" y="1828800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</a:pPr>
          <a:r>
            <a:rPr lang="fr-FR" sz="800" b="0">
              <a:solidFill>
                <a:srgbClr val="EC6A30"/>
              </a:solidFill>
              <a:effectLst/>
              <a:latin typeface="Helvetica"/>
              <a:ea typeface="MS ??"/>
              <a:cs typeface="Helvetica"/>
            </a:rPr>
            <a:t>Bulletin n° 330</a:t>
          </a:r>
          <a:endParaRPr lang="fr-FR" sz="1200">
            <a:solidFill>
              <a:srgbClr val="EC6A30"/>
            </a:solidFill>
            <a:effectLst/>
            <a:latin typeface="Cambria"/>
            <a:ea typeface="MS ??"/>
            <a:cs typeface="Times New Roman"/>
          </a:endParaRPr>
        </a:p>
        <a:p>
          <a:pPr>
            <a:spcAft>
              <a:spcPts val="0"/>
            </a:spcAft>
          </a:pPr>
          <a:r>
            <a:rPr lang="fr-FR" sz="800" b="0">
              <a:solidFill>
                <a:srgbClr val="595959"/>
              </a:solidFill>
              <a:effectLst/>
              <a:latin typeface="Helvetica"/>
              <a:ea typeface="MS ??"/>
              <a:cs typeface="Helvetica"/>
            </a:rPr>
            <a:t>En ligne sur </a:t>
          </a:r>
          <a:r>
            <a:rPr lang="fr-FR" sz="800" b="1" u="sng">
              <a:solidFill>
                <a:srgbClr val="595959"/>
              </a:solidFill>
              <a:effectLst/>
              <a:latin typeface="Helvetica"/>
              <a:ea typeface="MS ??"/>
              <a:cs typeface="Helvetica"/>
            </a:rPr>
            <a:t>www.fntp.fr</a:t>
          </a:r>
          <a:r>
            <a:rPr lang="fr-FR" sz="800" b="0">
              <a:solidFill>
                <a:srgbClr val="595959"/>
              </a:solidFill>
              <a:effectLst/>
              <a:latin typeface="Helvetica"/>
              <a:ea typeface="MS ??"/>
              <a:cs typeface="Helvetica"/>
            </a:rPr>
            <a:t> le 23 octobre 2026</a:t>
          </a:r>
          <a:endParaRPr lang="fr-FR" sz="1200">
            <a:effectLst/>
            <a:latin typeface="Cambria"/>
            <a:ea typeface="MS ??"/>
            <a:cs typeface="Times New Roman"/>
          </a:endParaRPr>
        </a:p>
      </xdr:txBody>
    </xdr:sp>
    <xdr:clientData/>
  </xdr:twoCellAnchor>
  <xdr:twoCellAnchor>
    <xdr:from>
      <xdr:col>0</xdr:col>
      <xdr:colOff>47625</xdr:colOff>
      <xdr:row>28</xdr:row>
      <xdr:rowOff>104775</xdr:rowOff>
    </xdr:from>
    <xdr:to>
      <xdr:col>10</xdr:col>
      <xdr:colOff>9525</xdr:colOff>
      <xdr:row>30</xdr:row>
      <xdr:rowOff>142875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A78E4D3-BA8A-49D3-2BC0-A1ACECDA2AC0}"/>
            </a:ext>
          </a:extLst>
        </xdr:cNvPr>
        <xdr:cNvSpPr txBox="1"/>
      </xdr:nvSpPr>
      <xdr:spPr>
        <a:xfrm>
          <a:off x="47625" y="5438775"/>
          <a:ext cx="75819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38100</xdr:colOff>
      <xdr:row>17</xdr:row>
      <xdr:rowOff>123825</xdr:rowOff>
    </xdr:from>
    <xdr:to>
      <xdr:col>10</xdr:col>
      <xdr:colOff>0</xdr:colOff>
      <xdr:row>19</xdr:row>
      <xdr:rowOff>161925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924CFD8-0DEB-4E60-A3C3-78C3E8D4D52F}"/>
            </a:ext>
          </a:extLst>
        </xdr:cNvPr>
        <xdr:cNvSpPr txBox="1"/>
      </xdr:nvSpPr>
      <xdr:spPr>
        <a:xfrm>
          <a:off x="38100" y="3362325"/>
          <a:ext cx="75819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257175</xdr:colOff>
      <xdr:row>27</xdr:row>
      <xdr:rowOff>0</xdr:rowOff>
    </xdr:from>
    <xdr:to>
      <xdr:col>3</xdr:col>
      <xdr:colOff>390525</xdr:colOff>
      <xdr:row>28</xdr:row>
      <xdr:rowOff>19050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E9EB98B-182C-D1E1-D453-36C573272B61}"/>
            </a:ext>
          </a:extLst>
        </xdr:cNvPr>
        <xdr:cNvSpPr txBox="1"/>
      </xdr:nvSpPr>
      <xdr:spPr>
        <a:xfrm>
          <a:off x="2543175" y="5143500"/>
          <a:ext cx="133350" cy="2095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9525</xdr:colOff>
      <xdr:row>17</xdr:row>
      <xdr:rowOff>47624</xdr:rowOff>
    </xdr:from>
    <xdr:to>
      <xdr:col>0</xdr:col>
      <xdr:colOff>104775</xdr:colOff>
      <xdr:row>18</xdr:row>
      <xdr:rowOff>114299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A6ACF96-80C0-4728-8443-651289CC5657}"/>
            </a:ext>
          </a:extLst>
        </xdr:cNvPr>
        <xdr:cNvSpPr txBox="1"/>
      </xdr:nvSpPr>
      <xdr:spPr>
        <a:xfrm>
          <a:off x="9525" y="3286124"/>
          <a:ext cx="95250" cy="2571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123825</xdr:colOff>
      <xdr:row>8</xdr:row>
      <xdr:rowOff>176647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A1D04B1-6CA0-D2DC-0E14-AB35266394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7743825" cy="1700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12</xdr:row>
      <xdr:rowOff>66675</xdr:rowOff>
    </xdr:from>
    <xdr:to>
      <xdr:col>8</xdr:col>
      <xdr:colOff>748107</xdr:colOff>
      <xdr:row>31</xdr:row>
      <xdr:rowOff>74609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8111F0D-76CC-0705-009E-EB29A13B4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352675"/>
          <a:ext cx="6748857" cy="3627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85725</xdr:rowOff>
    </xdr:from>
    <xdr:to>
      <xdr:col>7</xdr:col>
      <xdr:colOff>323850</xdr:colOff>
      <xdr:row>8</xdr:row>
      <xdr:rowOff>66675</xdr:rowOff>
    </xdr:to>
    <xdr:sp macro="" textlink="">
      <xdr:nvSpPr>
        <xdr:cNvPr id="5" name="Zone de texte 5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/>
        </xdr:cNvSpPr>
      </xdr:nvSpPr>
      <xdr:spPr>
        <a:xfrm>
          <a:off x="3514725" y="1228725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695325</xdr:colOff>
      <xdr:row>6</xdr:row>
      <xdr:rowOff>101631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8826F4-84CF-4E5B-8DF2-BCF25EA6B6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85725</xdr:rowOff>
    </xdr:from>
    <xdr:to>
      <xdr:col>7</xdr:col>
      <xdr:colOff>323850</xdr:colOff>
      <xdr:row>8</xdr:row>
      <xdr:rowOff>66675</xdr:rowOff>
    </xdr:to>
    <xdr:sp macro="" textlink="">
      <xdr:nvSpPr>
        <xdr:cNvPr id="4" name="Zone de texte 5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/>
        </xdr:cNvSpPr>
      </xdr:nvSpPr>
      <xdr:spPr>
        <a:xfrm>
          <a:off x="3514725" y="1228725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695325</xdr:colOff>
      <xdr:row>6</xdr:row>
      <xdr:rowOff>101631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049BD7D-05D1-4F29-864A-A12238D773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7</xdr:col>
      <xdr:colOff>323850</xdr:colOff>
      <xdr:row>8</xdr:row>
      <xdr:rowOff>47625</xdr:rowOff>
    </xdr:to>
    <xdr:sp macro="" textlink="">
      <xdr:nvSpPr>
        <xdr:cNvPr id="7" name="Zone de texte 58">
          <a:extLst>
            <a:ext uri="{FF2B5EF4-FFF2-40B4-BE49-F238E27FC236}">
              <a16:creationId xmlns:a16="http://schemas.microsoft.com/office/drawing/2014/main" id="{39162041-86A7-4A60-ACCD-DF62D4682979}"/>
            </a:ext>
          </a:extLst>
        </xdr:cNvPr>
        <xdr:cNvSpPr txBox="1">
          <a:spLocks/>
        </xdr:cNvSpPr>
      </xdr:nvSpPr>
      <xdr:spPr>
        <a:xfrm>
          <a:off x="3514725" y="1209675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695325</xdr:colOff>
      <xdr:row>6</xdr:row>
      <xdr:rowOff>101631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52A70C-A2CC-4A93-B4C4-0CA0D0BCF5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6</xdr:row>
      <xdr:rowOff>76200</xdr:rowOff>
    </xdr:from>
    <xdr:to>
      <xdr:col>7</xdr:col>
      <xdr:colOff>333375</xdr:colOff>
      <xdr:row>8</xdr:row>
      <xdr:rowOff>57150</xdr:rowOff>
    </xdr:to>
    <xdr:sp macro="" textlink="">
      <xdr:nvSpPr>
        <xdr:cNvPr id="5" name="Zone de texte 5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/>
        </xdr:cNvSpPr>
      </xdr:nvSpPr>
      <xdr:spPr>
        <a:xfrm>
          <a:off x="3524250" y="1219200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695325</xdr:colOff>
      <xdr:row>6</xdr:row>
      <xdr:rowOff>101631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93EB14F-461A-4CB2-9C48-2F3EB00728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95250</xdr:rowOff>
    </xdr:from>
    <xdr:to>
      <xdr:col>7</xdr:col>
      <xdr:colOff>323850</xdr:colOff>
      <xdr:row>8</xdr:row>
      <xdr:rowOff>76200</xdr:rowOff>
    </xdr:to>
    <xdr:sp macro="" textlink="">
      <xdr:nvSpPr>
        <xdr:cNvPr id="4" name="Zone de texte 5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/>
        </xdr:cNvSpPr>
      </xdr:nvSpPr>
      <xdr:spPr>
        <a:xfrm>
          <a:off x="3514725" y="1238250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695325</xdr:colOff>
      <xdr:row>6</xdr:row>
      <xdr:rowOff>101631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84184CA-86AF-4166-9FC0-79173D4AD4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6</xdr:row>
      <xdr:rowOff>95250</xdr:rowOff>
    </xdr:from>
    <xdr:to>
      <xdr:col>5</xdr:col>
      <xdr:colOff>323850</xdr:colOff>
      <xdr:row>8</xdr:row>
      <xdr:rowOff>76200</xdr:rowOff>
    </xdr:to>
    <xdr:sp macro="" textlink="">
      <xdr:nvSpPr>
        <xdr:cNvPr id="4" name="Zone de texte 5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/>
        </xdr:cNvSpPr>
      </xdr:nvSpPr>
      <xdr:spPr>
        <a:xfrm>
          <a:off x="3543300" y="1238250"/>
          <a:ext cx="2609850" cy="361950"/>
        </a:xfrm>
        <a:prstGeom prst="rect">
          <a:avLst/>
        </a:prstGeom>
        <a:noFill/>
        <a:ln>
          <a:noFill/>
        </a:ln>
        <a:effectLst/>
        <a:extLst>
          <a:ext uri="{C572A759-6A51-4108-AA02-DFA0A04FC94B}">
            <ma14:wrappingTextBox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w15="http://schemas.microsoft.com/office/word/2012/wordml" xmlns="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E36C0A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Bulletin n° 330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En ligne sur </a:t>
          </a:r>
          <a:r>
            <a:rPr kumimoji="0" lang="fr-FR" sz="800" b="1" i="0" u="sng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www.fntp.fr</a:t>
          </a:r>
          <a:r>
            <a:rPr kumimoji="0" lang="fr-FR" sz="800" b="0" i="0" u="none" strike="noStrike" kern="0" cap="none" spc="0" normalizeH="0" baseline="0" noProof="0">
              <a:ln>
                <a:noFill/>
              </a:ln>
              <a:solidFill>
                <a:srgbClr val="595959"/>
              </a:solidFill>
              <a:effectLst/>
              <a:uLnTx/>
              <a:uFillTx/>
              <a:latin typeface="Helvetica"/>
              <a:ea typeface="MS ??"/>
              <a:cs typeface="Helvetica"/>
            </a:rPr>
            <a:t> le 23 octobre 2026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mbria"/>
            <a:ea typeface="MS ??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6</xdr:row>
      <xdr:rowOff>101631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3D0DCD-15ED-4CD3-8523-157B4F60C7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37" b="20580"/>
        <a:stretch>
          <a:fillRect/>
        </a:stretch>
      </xdr:blipFill>
      <xdr:spPr bwMode="auto">
        <a:xfrm>
          <a:off x="0" y="0"/>
          <a:ext cx="5667375" cy="1244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AE_ECO/CONJONCTURE/Enqu&#234;te%20d'Opinion/IRTravauxPublics_series_longues.xls" TargetMode="External"/><Relationship Id="rId1" Type="http://schemas.openxmlformats.org/officeDocument/2006/relationships/externalLinkPath" Target="/DAE_ECO/CONJONCTURE/Enqu&#234;te%20d'Opinion/IRTravauxPublics_series_longues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ASE-EOF-2021.xls" TargetMode="External"/><Relationship Id="rId2" Type="http://schemas.openxmlformats.org/officeDocument/2006/relationships/externalLinkPath" Target="file:///\\fntp.fr\FNTP\DAE\DAE_ECO\CONJONCTURE\Enqu&#234;te%20d'Opinion\EO-France\BASE-EOF-2021.xls" TargetMode="External"/><Relationship Id="rId1" Type="http://schemas.openxmlformats.org/officeDocument/2006/relationships/externalLinkPath" Target="/DAE/DAE_ECO/CONJONCTURE/Enqu&#234;te%20d'Opinion/EO-France/BASE-EOF-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semble"/>
      <sheetName val="Moy lt csv"/>
    </sheetNames>
    <sheetDataSet>
      <sheetData sheetId="0">
        <row r="7">
          <cell r="A7" t="str">
            <v>Date</v>
          </cell>
          <cell r="B7" t="str">
            <v>Activité passée
/ Past activity</v>
          </cell>
          <cell r="C7" t="str">
            <v>Activité passée pour la clientèle publique / Past activity in public-sector projects</v>
          </cell>
          <cell r="D7" t="str">
            <v>Activité passée pour la clientèle privée / Past activity in private-sector projects</v>
          </cell>
          <cell r="E7" t="str">
            <v>Activité prévue
/  Expected activity</v>
          </cell>
          <cell r="F7" t="str">
            <v>Activité prévue pour la clientèle publique / Expected activity in public-sector projects</v>
          </cell>
          <cell r="G7" t="str">
            <v>Activité prévue pour la clientèle privée / Expected activity in private-sector projects</v>
          </cell>
          <cell r="H7" t="str">
            <v>Jugements sur les carnets de commandes / Opinion on order books</v>
          </cell>
          <cell r="I7" t="str">
            <v>Jugements sur les carnets de commandes pour la clientèle publique / Opinion on order books in public-sector projects</v>
          </cell>
          <cell r="J7" t="str">
            <v>Jugements sur les carnets de commandes pour la clientèle privée / Opinion on order books in private-sector projects</v>
          </cell>
          <cell r="K7" t="str">
            <v>Entreprises ne pouvant accroitre leur production pour insuffisance de matériel (en %) / Obstacles to production increase because of  equipement shortage, in %</v>
          </cell>
          <cell r="L7" t="str">
            <v>Entreprises ne pouvant accroitre leur production pour insuffisance de personnel (en %) / Obstacles to production increase because of  workforce shortage, in %</v>
          </cell>
          <cell r="M7" t="str">
            <v>Tendance prévue des effectifs / Expected workforce size</v>
          </cell>
          <cell r="N7" t="str">
            <v>Delais de paiement / Repayment period</v>
          </cell>
          <cell r="O7" t="str">
            <v>Delais de paiement dans la clientèle publique / Repayment period in public-sector projects</v>
          </cell>
          <cell r="P7" t="str">
            <v>Delais de paiement dans la clientèle privée / Repayment period in private-sector projects</v>
          </cell>
        </row>
        <row r="36">
          <cell r="A36" t="str">
            <v>janv. 1981</v>
          </cell>
          <cell r="B36">
            <v>-7.1</v>
          </cell>
          <cell r="C36">
            <v>-19.8</v>
          </cell>
          <cell r="D36">
            <v>-16.8</v>
          </cell>
          <cell r="E36">
            <v>-21.7</v>
          </cell>
          <cell r="F36">
            <v>-25.9</v>
          </cell>
          <cell r="G36">
            <v>-24</v>
          </cell>
          <cell r="H36">
            <v>-38.9</v>
          </cell>
          <cell r="I36">
            <v>-44.2</v>
          </cell>
          <cell r="J36">
            <v>-42.1</v>
          </cell>
          <cell r="K36">
            <v>4.2</v>
          </cell>
          <cell r="L36">
            <v>7.7</v>
          </cell>
          <cell r="M36">
            <v>-24.5</v>
          </cell>
          <cell r="N36">
            <v>20.7</v>
          </cell>
          <cell r="O36">
            <v>15.7</v>
          </cell>
          <cell r="P36">
            <v>17.399999999999999</v>
          </cell>
        </row>
        <row r="37">
          <cell r="A37" t="str">
            <v>avr. 1981</v>
          </cell>
          <cell r="B37">
            <v>-11.9</v>
          </cell>
          <cell r="C37">
            <v>-20.9</v>
          </cell>
          <cell r="D37">
            <v>-13.6</v>
          </cell>
          <cell r="E37">
            <v>-27.3</v>
          </cell>
          <cell r="F37">
            <v>-28.6</v>
          </cell>
          <cell r="G37">
            <v>-27.6</v>
          </cell>
          <cell r="H37">
            <v>-48.1</v>
          </cell>
          <cell r="I37">
            <v>-58.4</v>
          </cell>
          <cell r="J37">
            <v>-51</v>
          </cell>
          <cell r="K37">
            <v>3.7</v>
          </cell>
          <cell r="L37">
            <v>7.9</v>
          </cell>
          <cell r="M37">
            <v>-22.2</v>
          </cell>
          <cell r="N37">
            <v>23.2</v>
          </cell>
          <cell r="O37">
            <v>23.2</v>
          </cell>
          <cell r="P37">
            <v>19.100000000000001</v>
          </cell>
        </row>
        <row r="38">
          <cell r="A38" t="str">
            <v>juil. 1981</v>
          </cell>
          <cell r="B38">
            <v>-7.7</v>
          </cell>
          <cell r="C38">
            <v>-14.8</v>
          </cell>
          <cell r="D38">
            <v>-16.600000000000001</v>
          </cell>
          <cell r="E38">
            <v>-29.2</v>
          </cell>
          <cell r="F38">
            <v>-28.9</v>
          </cell>
          <cell r="G38">
            <v>-35.1</v>
          </cell>
          <cell r="H38">
            <v>-46.1</v>
          </cell>
          <cell r="I38">
            <v>-47.4</v>
          </cell>
          <cell r="J38">
            <v>-55.3</v>
          </cell>
          <cell r="K38">
            <v>5.7</v>
          </cell>
          <cell r="L38">
            <v>7.1</v>
          </cell>
          <cell r="M38">
            <v>-26.4</v>
          </cell>
          <cell r="N38">
            <v>27.1</v>
          </cell>
          <cell r="O38">
            <v>26.9</v>
          </cell>
          <cell r="P38">
            <v>27.7</v>
          </cell>
        </row>
        <row r="39">
          <cell r="A39" t="str">
            <v>oct. 1981</v>
          </cell>
          <cell r="B39">
            <v>-20.7</v>
          </cell>
          <cell r="C39">
            <v>-23.7</v>
          </cell>
          <cell r="D39">
            <v>-32.700000000000003</v>
          </cell>
          <cell r="E39">
            <v>-37.299999999999997</v>
          </cell>
          <cell r="F39">
            <v>-40.6</v>
          </cell>
          <cell r="G39">
            <v>-45.8</v>
          </cell>
          <cell r="H39">
            <v>-58.9</v>
          </cell>
          <cell r="I39">
            <v>-63</v>
          </cell>
          <cell r="J39">
            <v>-61.3</v>
          </cell>
          <cell r="K39">
            <v>2.4</v>
          </cell>
          <cell r="L39">
            <v>6.5</v>
          </cell>
          <cell r="M39">
            <v>-38.1</v>
          </cell>
          <cell r="N39">
            <v>29.6</v>
          </cell>
          <cell r="O39">
            <v>26.4</v>
          </cell>
          <cell r="P39">
            <v>26.5</v>
          </cell>
        </row>
        <row r="40">
          <cell r="A40" t="str">
            <v>janv. 1982</v>
          </cell>
          <cell r="B40">
            <v>-23.7</v>
          </cell>
          <cell r="C40">
            <v>-28.8</v>
          </cell>
          <cell r="D40">
            <v>-32.799999999999997</v>
          </cell>
          <cell r="E40">
            <v>-42.7</v>
          </cell>
          <cell r="F40">
            <v>-43.3</v>
          </cell>
          <cell r="G40">
            <v>-52</v>
          </cell>
          <cell r="H40">
            <v>-60.5</v>
          </cell>
          <cell r="I40">
            <v>-63.6</v>
          </cell>
          <cell r="J40">
            <v>-61.1</v>
          </cell>
          <cell r="K40">
            <v>2.2999999999999998</v>
          </cell>
          <cell r="L40">
            <v>3.7</v>
          </cell>
          <cell r="M40">
            <v>-39.6</v>
          </cell>
          <cell r="N40">
            <v>27.1</v>
          </cell>
          <cell r="O40">
            <v>24.4</v>
          </cell>
          <cell r="P40">
            <v>23.3</v>
          </cell>
        </row>
        <row r="41">
          <cell r="A41" t="str">
            <v>avr. 1982</v>
          </cell>
          <cell r="B41">
            <v>-28.2</v>
          </cell>
          <cell r="C41">
            <v>-26.7</v>
          </cell>
          <cell r="D41">
            <v>-35.299999999999997</v>
          </cell>
          <cell r="E41">
            <v>-44.7</v>
          </cell>
          <cell r="F41">
            <v>-43.6</v>
          </cell>
          <cell r="G41">
            <v>-51.2</v>
          </cell>
          <cell r="H41">
            <v>-62.4</v>
          </cell>
          <cell r="I41">
            <v>-65.7</v>
          </cell>
          <cell r="J41">
            <v>-65.099999999999994</v>
          </cell>
          <cell r="K41">
            <v>2.6</v>
          </cell>
          <cell r="L41">
            <v>3.8</v>
          </cell>
          <cell r="M41">
            <v>-47.4</v>
          </cell>
          <cell r="N41">
            <v>26.7</v>
          </cell>
          <cell r="O41">
            <v>25.6</v>
          </cell>
          <cell r="P41">
            <v>22.6</v>
          </cell>
        </row>
        <row r="42">
          <cell r="A42" t="str">
            <v>juil. 1982</v>
          </cell>
          <cell r="B42">
            <v>-33.299999999999997</v>
          </cell>
          <cell r="C42">
            <v>-34.799999999999997</v>
          </cell>
          <cell r="D42">
            <v>-42.4</v>
          </cell>
          <cell r="E42">
            <v>-49.1</v>
          </cell>
          <cell r="F42">
            <v>-49.6</v>
          </cell>
          <cell r="G42">
            <v>-52.5</v>
          </cell>
          <cell r="H42">
            <v>-70.5</v>
          </cell>
          <cell r="I42">
            <v>-70.7</v>
          </cell>
          <cell r="J42">
            <v>-70.8</v>
          </cell>
          <cell r="K42">
            <v>2.7</v>
          </cell>
          <cell r="L42">
            <v>3.1</v>
          </cell>
          <cell r="M42">
            <v>-45.1</v>
          </cell>
          <cell r="N42">
            <v>36.700000000000003</v>
          </cell>
          <cell r="O42">
            <v>31.2</v>
          </cell>
          <cell r="P42">
            <v>32.5</v>
          </cell>
        </row>
        <row r="43">
          <cell r="A43" t="str">
            <v>oct. 1982</v>
          </cell>
          <cell r="B43">
            <v>-38.1</v>
          </cell>
          <cell r="C43">
            <v>-41.8</v>
          </cell>
          <cell r="D43">
            <v>-46</v>
          </cell>
          <cell r="E43">
            <v>-42.9</v>
          </cell>
          <cell r="F43">
            <v>-45.6</v>
          </cell>
          <cell r="G43">
            <v>-47.8</v>
          </cell>
          <cell r="H43">
            <v>-63.9</v>
          </cell>
          <cell r="I43">
            <v>-66.900000000000006</v>
          </cell>
          <cell r="J43">
            <v>-69</v>
          </cell>
          <cell r="K43">
            <v>2.4</v>
          </cell>
          <cell r="L43">
            <v>3.4</v>
          </cell>
          <cell r="M43">
            <v>-39</v>
          </cell>
          <cell r="N43">
            <v>28</v>
          </cell>
          <cell r="O43">
            <v>23.1</v>
          </cell>
          <cell r="P43">
            <v>28.4</v>
          </cell>
        </row>
        <row r="44">
          <cell r="A44" t="str">
            <v>janv. 1983</v>
          </cell>
          <cell r="B44">
            <v>-44.9</v>
          </cell>
          <cell r="C44">
            <v>-46.6</v>
          </cell>
          <cell r="D44">
            <v>-49.1</v>
          </cell>
          <cell r="E44">
            <v>-28.7</v>
          </cell>
          <cell r="F44">
            <v>-36.299999999999997</v>
          </cell>
          <cell r="G44">
            <v>-36.9</v>
          </cell>
          <cell r="H44">
            <v>-63.8</v>
          </cell>
          <cell r="I44">
            <v>-66.8</v>
          </cell>
          <cell r="J44">
            <v>-66.2</v>
          </cell>
          <cell r="K44">
            <v>2.2999999999999998</v>
          </cell>
          <cell r="L44">
            <v>4.8</v>
          </cell>
          <cell r="M44">
            <v>-39.5</v>
          </cell>
          <cell r="N44">
            <v>41.2</v>
          </cell>
          <cell r="O44">
            <v>38.9</v>
          </cell>
          <cell r="P44">
            <v>34.700000000000003</v>
          </cell>
        </row>
        <row r="45">
          <cell r="A45" t="str">
            <v>avr. 1983</v>
          </cell>
          <cell r="B45">
            <v>-32</v>
          </cell>
          <cell r="C45">
            <v>-32.299999999999997</v>
          </cell>
          <cell r="D45">
            <v>-41.2</v>
          </cell>
          <cell r="E45">
            <v>-54.2</v>
          </cell>
          <cell r="F45">
            <v>-59.9</v>
          </cell>
          <cell r="G45">
            <v>-58.1</v>
          </cell>
          <cell r="H45">
            <v>-70.599999999999994</v>
          </cell>
          <cell r="I45">
            <v>-73.8</v>
          </cell>
          <cell r="J45">
            <v>-74.900000000000006</v>
          </cell>
          <cell r="K45">
            <v>1.5</v>
          </cell>
          <cell r="L45">
            <v>2.8</v>
          </cell>
          <cell r="M45">
            <v>-45</v>
          </cell>
          <cell r="N45">
            <v>32.299999999999997</v>
          </cell>
          <cell r="O45">
            <v>31.3</v>
          </cell>
          <cell r="P45">
            <v>29.3</v>
          </cell>
        </row>
        <row r="46">
          <cell r="A46" t="str">
            <v>juil. 1983</v>
          </cell>
          <cell r="B46">
            <v>-53.5</v>
          </cell>
          <cell r="C46">
            <v>-51.9</v>
          </cell>
          <cell r="D46">
            <v>-55.8</v>
          </cell>
          <cell r="E46">
            <v>-58.5</v>
          </cell>
          <cell r="F46">
            <v>-65.2</v>
          </cell>
          <cell r="G46">
            <v>-58.3</v>
          </cell>
          <cell r="H46">
            <v>-76</v>
          </cell>
          <cell r="I46">
            <v>-80.099999999999994</v>
          </cell>
          <cell r="J46">
            <v>-79.8</v>
          </cell>
          <cell r="K46">
            <v>0.8</v>
          </cell>
          <cell r="L46">
            <v>1.1000000000000001</v>
          </cell>
          <cell r="M46">
            <v>-65.7</v>
          </cell>
          <cell r="N46">
            <v>34.9</v>
          </cell>
          <cell r="O46">
            <v>36</v>
          </cell>
          <cell r="P46">
            <v>36.4</v>
          </cell>
        </row>
        <row r="47">
          <cell r="A47" t="str">
            <v>oct. 1983</v>
          </cell>
          <cell r="B47">
            <v>-57.7</v>
          </cell>
          <cell r="C47">
            <v>-63.6</v>
          </cell>
          <cell r="D47">
            <v>-57</v>
          </cell>
          <cell r="E47">
            <v>-51.2</v>
          </cell>
          <cell r="F47">
            <v>-54.8</v>
          </cell>
          <cell r="G47">
            <v>-58.6</v>
          </cell>
          <cell r="H47">
            <v>-77.400000000000006</v>
          </cell>
          <cell r="I47">
            <v>-81.400000000000006</v>
          </cell>
          <cell r="J47">
            <v>-79</v>
          </cell>
          <cell r="K47">
            <v>1.3</v>
          </cell>
          <cell r="L47">
            <v>1.2</v>
          </cell>
          <cell r="M47">
            <v>-54.1</v>
          </cell>
          <cell r="N47">
            <v>40.5</v>
          </cell>
          <cell r="O47">
            <v>42.7</v>
          </cell>
          <cell r="P47">
            <v>47.4</v>
          </cell>
        </row>
        <row r="48">
          <cell r="A48" t="str">
            <v>janv. 1984</v>
          </cell>
          <cell r="B48">
            <v>-47.5</v>
          </cell>
          <cell r="C48">
            <v>-47.2</v>
          </cell>
          <cell r="D48">
            <v>-50.6</v>
          </cell>
          <cell r="E48">
            <v>-46.2</v>
          </cell>
          <cell r="F48">
            <v>-48.9</v>
          </cell>
          <cell r="G48">
            <v>-52</v>
          </cell>
          <cell r="H48">
            <v>-72.5</v>
          </cell>
          <cell r="I48">
            <v>-75.5</v>
          </cell>
          <cell r="J48">
            <v>-74.8</v>
          </cell>
          <cell r="K48">
            <v>1.3</v>
          </cell>
          <cell r="L48">
            <v>1.8</v>
          </cell>
          <cell r="M48">
            <v>-65.900000000000006</v>
          </cell>
          <cell r="N48">
            <v>34.200000000000003</v>
          </cell>
          <cell r="O48">
            <v>32.299999999999997</v>
          </cell>
          <cell r="P48">
            <v>29.8</v>
          </cell>
        </row>
        <row r="49">
          <cell r="A49" t="str">
            <v>avr. 1984</v>
          </cell>
          <cell r="B49">
            <v>-38.4</v>
          </cell>
          <cell r="C49">
            <v>-46.5</v>
          </cell>
          <cell r="D49">
            <v>-47.1</v>
          </cell>
          <cell r="E49">
            <v>-60.1</v>
          </cell>
          <cell r="F49">
            <v>-55.7</v>
          </cell>
          <cell r="G49">
            <v>-56.7</v>
          </cell>
          <cell r="H49">
            <v>-68.400000000000006</v>
          </cell>
          <cell r="I49">
            <v>-72.5</v>
          </cell>
          <cell r="J49">
            <v>-75.8</v>
          </cell>
          <cell r="K49">
            <v>1.5</v>
          </cell>
          <cell r="L49">
            <v>3.1</v>
          </cell>
          <cell r="M49">
            <v>-70.099999999999994</v>
          </cell>
          <cell r="N49">
            <v>37.299999999999997</v>
          </cell>
          <cell r="O49">
            <v>34.4</v>
          </cell>
          <cell r="P49">
            <v>37.9</v>
          </cell>
        </row>
        <row r="50">
          <cell r="A50" t="str">
            <v>juil. 1984</v>
          </cell>
          <cell r="B50">
            <v>-58.2</v>
          </cell>
          <cell r="C50">
            <v>-59.4</v>
          </cell>
          <cell r="D50">
            <v>-58.2</v>
          </cell>
          <cell r="E50">
            <v>-48.4</v>
          </cell>
          <cell r="F50">
            <v>-40.700000000000003</v>
          </cell>
          <cell r="G50">
            <v>-48.2</v>
          </cell>
          <cell r="H50">
            <v>-74.099999999999994</v>
          </cell>
          <cell r="I50">
            <v>-72.099999999999994</v>
          </cell>
          <cell r="J50">
            <v>-78.099999999999994</v>
          </cell>
          <cell r="K50">
            <v>0.9</v>
          </cell>
          <cell r="L50">
            <v>3</v>
          </cell>
          <cell r="M50">
            <v>-61.5</v>
          </cell>
          <cell r="N50">
            <v>32.4</v>
          </cell>
          <cell r="O50">
            <v>33.799999999999997</v>
          </cell>
          <cell r="P50">
            <v>35.799999999999997</v>
          </cell>
        </row>
        <row r="51">
          <cell r="A51" t="str">
            <v>oct. 1984</v>
          </cell>
          <cell r="B51">
            <v>-50.5</v>
          </cell>
          <cell r="C51">
            <v>-50.1</v>
          </cell>
          <cell r="D51">
            <v>-56.9</v>
          </cell>
          <cell r="E51">
            <v>-38.700000000000003</v>
          </cell>
          <cell r="F51">
            <v>-39</v>
          </cell>
          <cell r="G51">
            <v>-38.299999999999997</v>
          </cell>
          <cell r="H51">
            <v>-72.099999999999994</v>
          </cell>
          <cell r="I51">
            <v>-74.3</v>
          </cell>
          <cell r="J51">
            <v>-76.3</v>
          </cell>
          <cell r="K51">
            <v>1.2</v>
          </cell>
          <cell r="L51">
            <v>1.9</v>
          </cell>
          <cell r="M51">
            <v>-54.5</v>
          </cell>
          <cell r="N51">
            <v>42.8</v>
          </cell>
          <cell r="O51">
            <v>38.799999999999997</v>
          </cell>
          <cell r="P51">
            <v>37.700000000000003</v>
          </cell>
        </row>
        <row r="52">
          <cell r="A52" t="str">
            <v>janv. 1985</v>
          </cell>
          <cell r="B52">
            <v>-34.1</v>
          </cell>
          <cell r="C52">
            <v>-44.8</v>
          </cell>
          <cell r="D52">
            <v>-52.1</v>
          </cell>
          <cell r="E52">
            <v>-43.6</v>
          </cell>
          <cell r="F52">
            <v>-35.6</v>
          </cell>
          <cell r="G52">
            <v>-40.799999999999997</v>
          </cell>
          <cell r="H52">
            <v>-63.9</v>
          </cell>
          <cell r="I52">
            <v>-66.099999999999994</v>
          </cell>
          <cell r="J52">
            <v>-70.5</v>
          </cell>
          <cell r="K52">
            <v>1.4</v>
          </cell>
          <cell r="L52">
            <v>3</v>
          </cell>
          <cell r="M52">
            <v>-49.6</v>
          </cell>
          <cell r="N52">
            <v>40.6</v>
          </cell>
          <cell r="O52">
            <v>42.1</v>
          </cell>
          <cell r="P52">
            <v>40.200000000000003</v>
          </cell>
        </row>
        <row r="53">
          <cell r="A53" t="str">
            <v>avr. 1985</v>
          </cell>
          <cell r="B53">
            <v>-27.8</v>
          </cell>
          <cell r="C53">
            <v>-27.1</v>
          </cell>
          <cell r="D53">
            <v>-35.5</v>
          </cell>
          <cell r="E53">
            <v>-9.8000000000000007</v>
          </cell>
          <cell r="F53">
            <v>-12.1</v>
          </cell>
          <cell r="G53">
            <v>-14.1</v>
          </cell>
          <cell r="H53">
            <v>-51.8</v>
          </cell>
          <cell r="I53">
            <v>-52</v>
          </cell>
          <cell r="J53">
            <v>-54.6</v>
          </cell>
          <cell r="K53">
            <v>2.5</v>
          </cell>
          <cell r="L53">
            <v>5.4</v>
          </cell>
          <cell r="M53">
            <v>-35.299999999999997</v>
          </cell>
          <cell r="N53">
            <v>36</v>
          </cell>
          <cell r="O53">
            <v>36.299999999999997</v>
          </cell>
          <cell r="P53">
            <v>37.799999999999997</v>
          </cell>
        </row>
        <row r="54">
          <cell r="A54" t="str">
            <v>juil. 1985</v>
          </cell>
          <cell r="B54">
            <v>2.6</v>
          </cell>
          <cell r="C54">
            <v>2.2999999999999998</v>
          </cell>
          <cell r="D54">
            <v>-5.8</v>
          </cell>
          <cell r="E54">
            <v>-8.5</v>
          </cell>
          <cell r="F54">
            <v>-10.6</v>
          </cell>
          <cell r="G54">
            <v>-18.100000000000001</v>
          </cell>
          <cell r="H54">
            <v>-40.6</v>
          </cell>
          <cell r="I54">
            <v>-41.5</v>
          </cell>
          <cell r="J54">
            <v>-45.3</v>
          </cell>
          <cell r="K54">
            <v>4</v>
          </cell>
          <cell r="L54">
            <v>4.7</v>
          </cell>
          <cell r="M54">
            <v>-25.1</v>
          </cell>
          <cell r="N54">
            <v>42</v>
          </cell>
          <cell r="O54">
            <v>34.9</v>
          </cell>
          <cell r="P54">
            <v>39.799999999999997</v>
          </cell>
        </row>
        <row r="55">
          <cell r="A55" t="str">
            <v>oct. 1985</v>
          </cell>
          <cell r="B55">
            <v>20.2</v>
          </cell>
          <cell r="C55">
            <v>17.3</v>
          </cell>
          <cell r="D55">
            <v>8.3000000000000007</v>
          </cell>
          <cell r="E55">
            <v>-10</v>
          </cell>
          <cell r="F55">
            <v>-10.5</v>
          </cell>
          <cell r="G55">
            <v>-14.9</v>
          </cell>
          <cell r="H55">
            <v>-30.6</v>
          </cell>
          <cell r="I55">
            <v>-32.6</v>
          </cell>
          <cell r="J55">
            <v>-36.1</v>
          </cell>
          <cell r="K55">
            <v>3.1</v>
          </cell>
          <cell r="L55">
            <v>8.6999999999999993</v>
          </cell>
          <cell r="M55">
            <v>-20.9</v>
          </cell>
          <cell r="N55">
            <v>24.6</v>
          </cell>
          <cell r="O55">
            <v>22.5</v>
          </cell>
          <cell r="P55">
            <v>29.2</v>
          </cell>
        </row>
        <row r="56">
          <cell r="A56" t="str">
            <v>janv. 1986</v>
          </cell>
          <cell r="B56">
            <v>20.2</v>
          </cell>
          <cell r="C56">
            <v>18.100000000000001</v>
          </cell>
          <cell r="D56">
            <v>8</v>
          </cell>
          <cell r="E56">
            <v>-8.6</v>
          </cell>
          <cell r="F56">
            <v>-5.3</v>
          </cell>
          <cell r="G56">
            <v>-11.3</v>
          </cell>
          <cell r="H56">
            <v>-29.6</v>
          </cell>
          <cell r="I56">
            <v>-34</v>
          </cell>
          <cell r="J56">
            <v>-33.6</v>
          </cell>
          <cell r="K56">
            <v>3.3</v>
          </cell>
          <cell r="L56">
            <v>7.2</v>
          </cell>
          <cell r="M56">
            <v>-13.3</v>
          </cell>
          <cell r="N56">
            <v>23.2</v>
          </cell>
          <cell r="O56">
            <v>20.8</v>
          </cell>
          <cell r="P56">
            <v>22.9</v>
          </cell>
        </row>
        <row r="57">
          <cell r="A57" t="str">
            <v>avr. 1986</v>
          </cell>
          <cell r="B57">
            <v>6.5</v>
          </cell>
          <cell r="C57">
            <v>2.8</v>
          </cell>
          <cell r="D57">
            <v>-6.3</v>
          </cell>
          <cell r="E57">
            <v>1.8</v>
          </cell>
          <cell r="F57">
            <v>-1.3</v>
          </cell>
          <cell r="G57">
            <v>-6.2</v>
          </cell>
          <cell r="H57">
            <v>-25.7</v>
          </cell>
          <cell r="I57">
            <v>-29.1</v>
          </cell>
          <cell r="J57">
            <v>-32.299999999999997</v>
          </cell>
          <cell r="K57">
            <v>3.6</v>
          </cell>
          <cell r="L57">
            <v>6.7</v>
          </cell>
          <cell r="M57">
            <v>-11.8</v>
          </cell>
          <cell r="N57">
            <v>37.200000000000003</v>
          </cell>
          <cell r="O57">
            <v>35.5</v>
          </cell>
          <cell r="P57">
            <v>34.6</v>
          </cell>
        </row>
        <row r="58">
          <cell r="A58" t="str">
            <v>juil. 1986</v>
          </cell>
          <cell r="B58">
            <v>12.7</v>
          </cell>
          <cell r="C58">
            <v>10.1</v>
          </cell>
          <cell r="D58">
            <v>-5.5</v>
          </cell>
          <cell r="E58">
            <v>2.8</v>
          </cell>
          <cell r="F58">
            <v>-2.2999999999999998</v>
          </cell>
          <cell r="G58">
            <v>-3.7</v>
          </cell>
          <cell r="H58">
            <v>-17.3</v>
          </cell>
          <cell r="I58">
            <v>-24</v>
          </cell>
          <cell r="J58">
            <v>-24.4</v>
          </cell>
          <cell r="K58">
            <v>3</v>
          </cell>
          <cell r="L58">
            <v>6.4</v>
          </cell>
          <cell r="M58">
            <v>-23.6</v>
          </cell>
          <cell r="N58">
            <v>22</v>
          </cell>
          <cell r="O58">
            <v>16.600000000000001</v>
          </cell>
          <cell r="P58">
            <v>19.399999999999999</v>
          </cell>
        </row>
        <row r="59">
          <cell r="A59" t="str">
            <v>oct. 1986</v>
          </cell>
          <cell r="B59">
            <v>25.8</v>
          </cell>
          <cell r="C59">
            <v>25.5</v>
          </cell>
          <cell r="D59">
            <v>16.2</v>
          </cell>
          <cell r="E59">
            <v>0</v>
          </cell>
          <cell r="F59">
            <v>0.4</v>
          </cell>
          <cell r="G59">
            <v>-6.6</v>
          </cell>
          <cell r="H59">
            <v>-20</v>
          </cell>
          <cell r="I59">
            <v>-19.399999999999999</v>
          </cell>
          <cell r="J59">
            <v>-26.4</v>
          </cell>
          <cell r="K59">
            <v>4</v>
          </cell>
          <cell r="L59">
            <v>7.6</v>
          </cell>
          <cell r="M59">
            <v>-11.9</v>
          </cell>
          <cell r="N59">
            <v>16.399999999999999</v>
          </cell>
          <cell r="O59">
            <v>17.7</v>
          </cell>
          <cell r="P59">
            <v>18.600000000000001</v>
          </cell>
        </row>
        <row r="60">
          <cell r="A60" t="str">
            <v>janv. 1987</v>
          </cell>
          <cell r="B60">
            <v>9.4</v>
          </cell>
          <cell r="C60">
            <v>8.5</v>
          </cell>
          <cell r="D60">
            <v>-2.9</v>
          </cell>
          <cell r="E60">
            <v>-2.7</v>
          </cell>
          <cell r="F60">
            <v>-0.1</v>
          </cell>
          <cell r="G60">
            <v>-4.5</v>
          </cell>
          <cell r="H60">
            <v>-22.7</v>
          </cell>
          <cell r="I60">
            <v>-23.3</v>
          </cell>
          <cell r="J60">
            <v>-26.5</v>
          </cell>
          <cell r="K60">
            <v>4.3</v>
          </cell>
          <cell r="L60">
            <v>7.5</v>
          </cell>
          <cell r="M60">
            <v>-17.600000000000001</v>
          </cell>
          <cell r="N60">
            <v>12.9</v>
          </cell>
          <cell r="O60">
            <v>9.1</v>
          </cell>
          <cell r="P60">
            <v>18.3</v>
          </cell>
        </row>
        <row r="61">
          <cell r="A61" t="str">
            <v>avr. 1987</v>
          </cell>
          <cell r="B61">
            <v>2.7</v>
          </cell>
          <cell r="C61">
            <v>1.3</v>
          </cell>
          <cell r="D61">
            <v>-8.6</v>
          </cell>
          <cell r="E61">
            <v>8.6</v>
          </cell>
          <cell r="F61">
            <v>8.6</v>
          </cell>
          <cell r="G61">
            <v>0.5</v>
          </cell>
          <cell r="H61">
            <v>-16.600000000000001</v>
          </cell>
          <cell r="I61">
            <v>-18.100000000000001</v>
          </cell>
          <cell r="J61">
            <v>-21.5</v>
          </cell>
          <cell r="K61">
            <v>2.7</v>
          </cell>
          <cell r="L61">
            <v>5.7</v>
          </cell>
          <cell r="M61">
            <v>-10.1</v>
          </cell>
          <cell r="N61">
            <v>12.7</v>
          </cell>
          <cell r="O61">
            <v>13.4</v>
          </cell>
          <cell r="P61">
            <v>17</v>
          </cell>
        </row>
        <row r="62">
          <cell r="A62" t="str">
            <v>juil. 1987</v>
          </cell>
          <cell r="B62">
            <v>12.3</v>
          </cell>
          <cell r="C62">
            <v>8.6</v>
          </cell>
          <cell r="D62">
            <v>2.5</v>
          </cell>
          <cell r="E62">
            <v>6.5</v>
          </cell>
          <cell r="F62">
            <v>10.5</v>
          </cell>
          <cell r="G62">
            <v>-1.8</v>
          </cell>
          <cell r="H62">
            <v>-16</v>
          </cell>
          <cell r="I62">
            <v>-14.4</v>
          </cell>
          <cell r="J62">
            <v>-24.4</v>
          </cell>
          <cell r="K62">
            <v>4.0999999999999996</v>
          </cell>
          <cell r="L62">
            <v>8.3000000000000007</v>
          </cell>
          <cell r="M62">
            <v>-2.6</v>
          </cell>
          <cell r="N62">
            <v>9.1999999999999993</v>
          </cell>
          <cell r="O62">
            <v>11.7</v>
          </cell>
          <cell r="P62">
            <v>8.1999999999999993</v>
          </cell>
        </row>
        <row r="63">
          <cell r="A63" t="str">
            <v>oct. 1987</v>
          </cell>
          <cell r="B63">
            <v>13.8</v>
          </cell>
          <cell r="C63">
            <v>12.6</v>
          </cell>
          <cell r="D63">
            <v>3.8</v>
          </cell>
          <cell r="E63">
            <v>2</v>
          </cell>
          <cell r="F63">
            <v>4</v>
          </cell>
          <cell r="G63">
            <v>-5.7</v>
          </cell>
          <cell r="H63">
            <v>-6.8</v>
          </cell>
          <cell r="I63">
            <v>-7.7</v>
          </cell>
          <cell r="J63">
            <v>-15.4</v>
          </cell>
          <cell r="K63">
            <v>4</v>
          </cell>
          <cell r="L63">
            <v>9.5</v>
          </cell>
          <cell r="M63">
            <v>-10.3</v>
          </cell>
          <cell r="N63">
            <v>22</v>
          </cell>
          <cell r="O63">
            <v>18</v>
          </cell>
          <cell r="P63">
            <v>19.7</v>
          </cell>
        </row>
        <row r="64">
          <cell r="A64" t="str">
            <v>janv. 1988</v>
          </cell>
          <cell r="B64">
            <v>20.7</v>
          </cell>
          <cell r="C64">
            <v>21.7</v>
          </cell>
          <cell r="D64">
            <v>18.600000000000001</v>
          </cell>
          <cell r="E64">
            <v>2.8</v>
          </cell>
          <cell r="F64">
            <v>4.5</v>
          </cell>
          <cell r="G64">
            <v>-10.4</v>
          </cell>
          <cell r="H64">
            <v>-4.2</v>
          </cell>
          <cell r="I64">
            <v>-3</v>
          </cell>
          <cell r="J64">
            <v>-9</v>
          </cell>
          <cell r="K64">
            <v>3.2</v>
          </cell>
          <cell r="L64">
            <v>10.7</v>
          </cell>
          <cell r="M64">
            <v>2.1</v>
          </cell>
          <cell r="N64">
            <v>22.2</v>
          </cell>
          <cell r="O64">
            <v>21.9</v>
          </cell>
          <cell r="P64">
            <v>24.9</v>
          </cell>
        </row>
        <row r="65">
          <cell r="A65" t="str">
            <v>avr. 1988</v>
          </cell>
          <cell r="B65">
            <v>34</v>
          </cell>
          <cell r="C65">
            <v>28.4</v>
          </cell>
          <cell r="D65">
            <v>21.8</v>
          </cell>
          <cell r="E65">
            <v>9.6</v>
          </cell>
          <cell r="F65">
            <v>15.2</v>
          </cell>
          <cell r="G65">
            <v>9.1999999999999993</v>
          </cell>
          <cell r="H65">
            <v>-5.9</v>
          </cell>
          <cell r="I65">
            <v>-7.4</v>
          </cell>
          <cell r="J65">
            <v>-10.1</v>
          </cell>
          <cell r="K65">
            <v>4.8</v>
          </cell>
          <cell r="L65">
            <v>9.6999999999999993</v>
          </cell>
          <cell r="M65">
            <v>-1.5</v>
          </cell>
          <cell r="N65">
            <v>21.2</v>
          </cell>
          <cell r="O65">
            <v>16.5</v>
          </cell>
          <cell r="P65">
            <v>11.9</v>
          </cell>
        </row>
        <row r="66">
          <cell r="A66" t="str">
            <v>juil. 1988</v>
          </cell>
          <cell r="B66">
            <v>37.700000000000003</v>
          </cell>
          <cell r="C66">
            <v>38.9</v>
          </cell>
          <cell r="D66">
            <v>33.4</v>
          </cell>
          <cell r="E66">
            <v>4.4000000000000004</v>
          </cell>
          <cell r="F66">
            <v>4.3</v>
          </cell>
          <cell r="G66">
            <v>0</v>
          </cell>
          <cell r="H66">
            <v>8.8000000000000007</v>
          </cell>
          <cell r="I66">
            <v>14.2</v>
          </cell>
          <cell r="J66">
            <v>3.7</v>
          </cell>
          <cell r="K66">
            <v>4.0999999999999996</v>
          </cell>
          <cell r="L66">
            <v>18.2</v>
          </cell>
          <cell r="M66">
            <v>0.6</v>
          </cell>
          <cell r="N66">
            <v>22.1</v>
          </cell>
          <cell r="O66">
            <v>17.2</v>
          </cell>
          <cell r="P66">
            <v>18.100000000000001</v>
          </cell>
        </row>
        <row r="67">
          <cell r="A67" t="str">
            <v>oct. 1988</v>
          </cell>
          <cell r="B67">
            <v>33.1</v>
          </cell>
          <cell r="C67">
            <v>28.2</v>
          </cell>
          <cell r="D67">
            <v>31.5</v>
          </cell>
          <cell r="E67">
            <v>8.8000000000000007</v>
          </cell>
          <cell r="F67">
            <v>7</v>
          </cell>
          <cell r="G67">
            <v>4.5</v>
          </cell>
          <cell r="H67">
            <v>4.8</v>
          </cell>
          <cell r="I67">
            <v>6.6</v>
          </cell>
          <cell r="J67">
            <v>-1</v>
          </cell>
          <cell r="K67">
            <v>8</v>
          </cell>
          <cell r="L67">
            <v>18.7</v>
          </cell>
          <cell r="M67">
            <v>-1.7</v>
          </cell>
          <cell r="N67">
            <v>19.100000000000001</v>
          </cell>
          <cell r="O67">
            <v>13.8</v>
          </cell>
          <cell r="P67">
            <v>13.8</v>
          </cell>
        </row>
        <row r="68">
          <cell r="A68" t="str">
            <v>janv. 1989</v>
          </cell>
          <cell r="B68">
            <v>33.1</v>
          </cell>
          <cell r="C68">
            <v>37.200000000000003</v>
          </cell>
          <cell r="D68">
            <v>29.3</v>
          </cell>
          <cell r="E68">
            <v>7</v>
          </cell>
          <cell r="F68">
            <v>2.8</v>
          </cell>
          <cell r="G68">
            <v>0.3</v>
          </cell>
          <cell r="H68">
            <v>3</v>
          </cell>
          <cell r="I68">
            <v>1.1000000000000001</v>
          </cell>
          <cell r="J68">
            <v>-3.8</v>
          </cell>
          <cell r="K68">
            <v>7.1</v>
          </cell>
          <cell r="L68">
            <v>17.7</v>
          </cell>
          <cell r="M68">
            <v>-1.5</v>
          </cell>
          <cell r="N68">
            <v>28.2</v>
          </cell>
          <cell r="O68">
            <v>24.6</v>
          </cell>
          <cell r="P68">
            <v>18.7</v>
          </cell>
        </row>
        <row r="69">
          <cell r="A69" t="str">
            <v>avr. 1989</v>
          </cell>
          <cell r="B69">
            <v>34.299999999999997</v>
          </cell>
          <cell r="C69">
            <v>24.5</v>
          </cell>
          <cell r="D69">
            <v>25.4</v>
          </cell>
          <cell r="E69">
            <v>-8.1999999999999993</v>
          </cell>
          <cell r="F69">
            <v>-7.5</v>
          </cell>
          <cell r="G69">
            <v>-4.4000000000000004</v>
          </cell>
          <cell r="H69">
            <v>-10.6</v>
          </cell>
          <cell r="I69">
            <v>-12.9</v>
          </cell>
          <cell r="J69">
            <v>-11.6</v>
          </cell>
          <cell r="K69">
            <v>6.8</v>
          </cell>
          <cell r="L69">
            <v>20.6</v>
          </cell>
          <cell r="M69">
            <v>-1.6</v>
          </cell>
          <cell r="N69">
            <v>27.4</v>
          </cell>
          <cell r="O69">
            <v>23.4</v>
          </cell>
          <cell r="P69">
            <v>20.9</v>
          </cell>
        </row>
        <row r="70">
          <cell r="A70" t="str">
            <v>juil. 1989</v>
          </cell>
          <cell r="B70">
            <v>0.1</v>
          </cell>
          <cell r="C70">
            <v>-1.7</v>
          </cell>
          <cell r="D70">
            <v>-0.8</v>
          </cell>
          <cell r="E70">
            <v>-5.4</v>
          </cell>
          <cell r="F70">
            <v>-9.1</v>
          </cell>
          <cell r="G70">
            <v>-5.3</v>
          </cell>
          <cell r="H70">
            <v>-15.5</v>
          </cell>
          <cell r="I70">
            <v>-19.100000000000001</v>
          </cell>
          <cell r="J70">
            <v>-12.4</v>
          </cell>
          <cell r="K70">
            <v>7.2</v>
          </cell>
          <cell r="L70">
            <v>17.2</v>
          </cell>
          <cell r="M70">
            <v>-3.1</v>
          </cell>
          <cell r="N70">
            <v>26.4</v>
          </cell>
          <cell r="O70">
            <v>18.399999999999999</v>
          </cell>
          <cell r="P70">
            <v>10.9</v>
          </cell>
        </row>
        <row r="71">
          <cell r="A71" t="str">
            <v>oct. 1989</v>
          </cell>
          <cell r="B71">
            <v>2</v>
          </cell>
          <cell r="C71">
            <v>1.1000000000000001</v>
          </cell>
          <cell r="D71">
            <v>8.1999999999999993</v>
          </cell>
          <cell r="E71">
            <v>-4.7</v>
          </cell>
          <cell r="F71">
            <v>-9.1</v>
          </cell>
          <cell r="G71">
            <v>-7</v>
          </cell>
          <cell r="H71">
            <v>-20.100000000000001</v>
          </cell>
          <cell r="I71">
            <v>-25</v>
          </cell>
          <cell r="J71">
            <v>-17.600000000000001</v>
          </cell>
          <cell r="K71">
            <v>7.1</v>
          </cell>
          <cell r="L71">
            <v>17</v>
          </cell>
          <cell r="M71">
            <v>1.3</v>
          </cell>
          <cell r="N71">
            <v>38.700000000000003</v>
          </cell>
          <cell r="O71">
            <v>31.5</v>
          </cell>
          <cell r="P71">
            <v>26.9</v>
          </cell>
        </row>
        <row r="72">
          <cell r="A72" t="str">
            <v>janv. 1990</v>
          </cell>
          <cell r="B72">
            <v>-1.2</v>
          </cell>
          <cell r="C72">
            <v>-6</v>
          </cell>
          <cell r="D72">
            <v>4.5</v>
          </cell>
          <cell r="E72">
            <v>-7.9</v>
          </cell>
          <cell r="F72">
            <v>-11.6</v>
          </cell>
          <cell r="G72">
            <v>-10.199999999999999</v>
          </cell>
          <cell r="H72">
            <v>-25.8</v>
          </cell>
          <cell r="I72">
            <v>-27.4</v>
          </cell>
          <cell r="J72">
            <v>-30.1</v>
          </cell>
          <cell r="K72">
            <v>7</v>
          </cell>
          <cell r="L72">
            <v>18.5</v>
          </cell>
          <cell r="M72">
            <v>1.5</v>
          </cell>
          <cell r="N72">
            <v>30.2</v>
          </cell>
          <cell r="O72">
            <v>24.8</v>
          </cell>
          <cell r="P72">
            <v>17.8</v>
          </cell>
        </row>
        <row r="73">
          <cell r="A73" t="str">
            <v>avr. 1990</v>
          </cell>
          <cell r="B73">
            <v>-2.2000000000000002</v>
          </cell>
          <cell r="C73">
            <v>-0.7</v>
          </cell>
          <cell r="D73">
            <v>6.3</v>
          </cell>
          <cell r="E73">
            <v>-11.8</v>
          </cell>
          <cell r="F73">
            <v>-17</v>
          </cell>
          <cell r="G73">
            <v>-12.2</v>
          </cell>
          <cell r="H73">
            <v>-29</v>
          </cell>
          <cell r="I73">
            <v>-30.4</v>
          </cell>
          <cell r="J73">
            <v>-27</v>
          </cell>
          <cell r="K73">
            <v>5.7</v>
          </cell>
          <cell r="L73">
            <v>20.2</v>
          </cell>
          <cell r="M73">
            <v>-0.9</v>
          </cell>
          <cell r="N73">
            <v>26.2</v>
          </cell>
          <cell r="O73">
            <v>20.9</v>
          </cell>
          <cell r="P73">
            <v>20.9</v>
          </cell>
        </row>
        <row r="74">
          <cell r="A74" t="str">
            <v>juil. 1990</v>
          </cell>
          <cell r="B74">
            <v>-1.7</v>
          </cell>
          <cell r="C74">
            <v>0.5</v>
          </cell>
          <cell r="D74">
            <v>-1.8</v>
          </cell>
          <cell r="E74">
            <v>-5.2</v>
          </cell>
          <cell r="F74">
            <v>-12.3</v>
          </cell>
          <cell r="G74">
            <v>-10.6</v>
          </cell>
          <cell r="H74">
            <v>-27.6</v>
          </cell>
          <cell r="I74">
            <v>-28.8</v>
          </cell>
          <cell r="J74">
            <v>-27.3</v>
          </cell>
          <cell r="K74">
            <v>5.0999999999999996</v>
          </cell>
          <cell r="L74">
            <v>15.4</v>
          </cell>
          <cell r="M74">
            <v>-4.8</v>
          </cell>
          <cell r="N74">
            <v>29.7</v>
          </cell>
          <cell r="O74">
            <v>23.6</v>
          </cell>
          <cell r="P74">
            <v>21.3</v>
          </cell>
        </row>
        <row r="75">
          <cell r="A75" t="str">
            <v>oct. 1990</v>
          </cell>
          <cell r="B75">
            <v>-5.6</v>
          </cell>
          <cell r="C75">
            <v>-9.9</v>
          </cell>
          <cell r="D75">
            <v>-4.5</v>
          </cell>
          <cell r="E75">
            <v>-9.6</v>
          </cell>
          <cell r="F75">
            <v>-16.5</v>
          </cell>
          <cell r="G75">
            <v>-14.2</v>
          </cell>
          <cell r="H75">
            <v>-23.8</v>
          </cell>
          <cell r="I75">
            <v>-25.8</v>
          </cell>
          <cell r="J75">
            <v>-26.9</v>
          </cell>
          <cell r="K75">
            <v>6.2</v>
          </cell>
          <cell r="L75">
            <v>22.3</v>
          </cell>
          <cell r="M75">
            <v>-6.8</v>
          </cell>
          <cell r="N75">
            <v>25.7</v>
          </cell>
          <cell r="O75">
            <v>21.4</v>
          </cell>
          <cell r="P75">
            <v>13.7</v>
          </cell>
        </row>
        <row r="76">
          <cell r="A76" t="str">
            <v>janv. 1991</v>
          </cell>
          <cell r="B76">
            <v>-11</v>
          </cell>
          <cell r="C76">
            <v>-22.5</v>
          </cell>
          <cell r="D76">
            <v>-16.8</v>
          </cell>
          <cell r="E76">
            <v>-10.3</v>
          </cell>
          <cell r="F76">
            <v>-13.7</v>
          </cell>
          <cell r="G76">
            <v>-16.600000000000001</v>
          </cell>
          <cell r="H76">
            <v>-21.3</v>
          </cell>
          <cell r="I76">
            <v>-26.5</v>
          </cell>
          <cell r="J76">
            <v>-26.9</v>
          </cell>
          <cell r="K76">
            <v>5.9</v>
          </cell>
          <cell r="L76">
            <v>17.100000000000001</v>
          </cell>
          <cell r="M76">
            <v>-8.4</v>
          </cell>
          <cell r="N76">
            <v>30.2</v>
          </cell>
          <cell r="O76">
            <v>24.7</v>
          </cell>
          <cell r="P76">
            <v>24</v>
          </cell>
        </row>
        <row r="77">
          <cell r="A77" t="str">
            <v>avr. 1991</v>
          </cell>
          <cell r="B77">
            <v>-13.9</v>
          </cell>
          <cell r="C77">
            <v>-24</v>
          </cell>
          <cell r="D77">
            <v>-11.9</v>
          </cell>
          <cell r="E77">
            <v>-13.6</v>
          </cell>
          <cell r="F77">
            <v>-12.9</v>
          </cell>
          <cell r="G77">
            <v>-22</v>
          </cell>
          <cell r="H77">
            <v>-23.8</v>
          </cell>
          <cell r="I77">
            <v>-33.200000000000003</v>
          </cell>
          <cell r="J77">
            <v>-35.799999999999997</v>
          </cell>
          <cell r="K77">
            <v>5.6</v>
          </cell>
          <cell r="L77">
            <v>13.9</v>
          </cell>
          <cell r="M77">
            <v>-11.1</v>
          </cell>
          <cell r="N77">
            <v>27.4</v>
          </cell>
          <cell r="O77">
            <v>19.100000000000001</v>
          </cell>
          <cell r="P77">
            <v>18</v>
          </cell>
        </row>
        <row r="78">
          <cell r="A78" t="str">
            <v>juil. 1991</v>
          </cell>
          <cell r="B78">
            <v>-11.4</v>
          </cell>
          <cell r="C78">
            <v>-20.6</v>
          </cell>
          <cell r="D78">
            <v>-8.6</v>
          </cell>
          <cell r="E78">
            <v>-19.3</v>
          </cell>
          <cell r="F78">
            <v>-17.5</v>
          </cell>
          <cell r="G78">
            <v>-26.2</v>
          </cell>
          <cell r="H78">
            <v>-31.8</v>
          </cell>
          <cell r="I78">
            <v>-43.4</v>
          </cell>
          <cell r="J78">
            <v>-38.6</v>
          </cell>
          <cell r="K78">
            <v>5.0999999999999996</v>
          </cell>
          <cell r="L78">
            <v>15.7</v>
          </cell>
          <cell r="M78">
            <v>-15.5</v>
          </cell>
          <cell r="N78">
            <v>35.4</v>
          </cell>
          <cell r="O78">
            <v>32.700000000000003</v>
          </cell>
          <cell r="P78">
            <v>28.5</v>
          </cell>
        </row>
        <row r="79">
          <cell r="A79" t="str">
            <v>oct. 1991</v>
          </cell>
          <cell r="B79">
            <v>-17.7</v>
          </cell>
          <cell r="C79">
            <v>-24.1</v>
          </cell>
          <cell r="D79">
            <v>-20.6</v>
          </cell>
          <cell r="E79">
            <v>-26.8</v>
          </cell>
          <cell r="F79">
            <v>-26.8</v>
          </cell>
          <cell r="G79">
            <v>-29.6</v>
          </cell>
          <cell r="H79">
            <v>-39.5</v>
          </cell>
          <cell r="I79">
            <v>-44.6</v>
          </cell>
          <cell r="J79">
            <v>-44</v>
          </cell>
          <cell r="K79">
            <v>3.4</v>
          </cell>
          <cell r="L79">
            <v>12.6</v>
          </cell>
          <cell r="M79">
            <v>-22.6</v>
          </cell>
          <cell r="N79">
            <v>30.8</v>
          </cell>
          <cell r="O79">
            <v>22.1</v>
          </cell>
          <cell r="P79">
            <v>25</v>
          </cell>
        </row>
        <row r="80">
          <cell r="A80" t="str">
            <v>janv. 1992</v>
          </cell>
          <cell r="B80">
            <v>-14.5</v>
          </cell>
          <cell r="C80">
            <v>-17.8</v>
          </cell>
          <cell r="D80">
            <v>-19.899999999999999</v>
          </cell>
          <cell r="E80">
            <v>-23.6</v>
          </cell>
          <cell r="F80">
            <v>-17.899999999999999</v>
          </cell>
          <cell r="G80">
            <v>-33.200000000000003</v>
          </cell>
          <cell r="H80">
            <v>-28.3</v>
          </cell>
          <cell r="I80">
            <v>-35.9</v>
          </cell>
          <cell r="J80">
            <v>-34.4</v>
          </cell>
          <cell r="K80">
            <v>2.9</v>
          </cell>
          <cell r="L80">
            <v>11.8</v>
          </cell>
          <cell r="M80">
            <v>-26.5</v>
          </cell>
          <cell r="N80">
            <v>27.2</v>
          </cell>
          <cell r="O80">
            <v>19.899999999999999</v>
          </cell>
          <cell r="P80">
            <v>18.600000000000001</v>
          </cell>
        </row>
        <row r="81">
          <cell r="A81" t="str">
            <v>avr. 1992</v>
          </cell>
          <cell r="B81">
            <v>-9</v>
          </cell>
          <cell r="C81">
            <v>-5.6</v>
          </cell>
          <cell r="D81">
            <v>-23.3</v>
          </cell>
          <cell r="E81">
            <v>-31</v>
          </cell>
          <cell r="F81">
            <v>-30.4</v>
          </cell>
          <cell r="G81">
            <v>-38.299999999999997</v>
          </cell>
          <cell r="H81">
            <v>-44</v>
          </cell>
          <cell r="I81">
            <v>-49.4</v>
          </cell>
          <cell r="J81">
            <v>-54</v>
          </cell>
          <cell r="K81">
            <v>3.6</v>
          </cell>
          <cell r="L81">
            <v>7.9</v>
          </cell>
          <cell r="M81">
            <v>-36.299999999999997</v>
          </cell>
          <cell r="N81">
            <v>34.4</v>
          </cell>
          <cell r="O81">
            <v>31.1</v>
          </cell>
          <cell r="P81">
            <v>28.1</v>
          </cell>
        </row>
        <row r="82">
          <cell r="A82" t="str">
            <v>juil. 1992</v>
          </cell>
          <cell r="B82">
            <v>-27.3</v>
          </cell>
          <cell r="C82">
            <v>-26.1</v>
          </cell>
          <cell r="D82">
            <v>-38.799999999999997</v>
          </cell>
          <cell r="E82">
            <v>-38.700000000000003</v>
          </cell>
          <cell r="F82">
            <v>-35.200000000000003</v>
          </cell>
          <cell r="G82">
            <v>-44</v>
          </cell>
          <cell r="H82">
            <v>-44.9</v>
          </cell>
          <cell r="I82">
            <v>-45.9</v>
          </cell>
          <cell r="J82">
            <v>-58.9</v>
          </cell>
          <cell r="K82">
            <v>2</v>
          </cell>
          <cell r="L82">
            <v>3.7</v>
          </cell>
          <cell r="M82">
            <v>-44.4</v>
          </cell>
          <cell r="N82">
            <v>33.700000000000003</v>
          </cell>
          <cell r="O82">
            <v>26.8</v>
          </cell>
          <cell r="P82">
            <v>35.4</v>
          </cell>
        </row>
        <row r="83">
          <cell r="A83" t="str">
            <v>oct. 1992</v>
          </cell>
          <cell r="B83">
            <v>-44.5</v>
          </cell>
          <cell r="C83">
            <v>-43.8</v>
          </cell>
          <cell r="D83">
            <v>-59.9</v>
          </cell>
          <cell r="E83">
            <v>-41.1</v>
          </cell>
          <cell r="F83">
            <v>-43</v>
          </cell>
          <cell r="G83">
            <v>-49.5</v>
          </cell>
          <cell r="H83">
            <v>-53.5</v>
          </cell>
          <cell r="I83">
            <v>-54.6</v>
          </cell>
          <cell r="J83">
            <v>-68.400000000000006</v>
          </cell>
          <cell r="K83">
            <v>1.6</v>
          </cell>
          <cell r="L83">
            <v>2.8</v>
          </cell>
          <cell r="M83">
            <v>-54.1</v>
          </cell>
          <cell r="N83">
            <v>32.299999999999997</v>
          </cell>
          <cell r="O83">
            <v>29.7</v>
          </cell>
          <cell r="P83">
            <v>25.4</v>
          </cell>
        </row>
        <row r="84">
          <cell r="A84" t="str">
            <v>janv. 1993</v>
          </cell>
          <cell r="B84">
            <v>-50.4</v>
          </cell>
          <cell r="C84">
            <v>-47.9</v>
          </cell>
          <cell r="D84">
            <v>-55.6</v>
          </cell>
          <cell r="E84">
            <v>-43.1</v>
          </cell>
          <cell r="F84">
            <v>-44.3</v>
          </cell>
          <cell r="G84">
            <v>-49.5</v>
          </cell>
          <cell r="H84">
            <v>-57</v>
          </cell>
          <cell r="I84">
            <v>-61.2</v>
          </cell>
          <cell r="J84">
            <v>-66.3</v>
          </cell>
          <cell r="K84">
            <v>1.9</v>
          </cell>
          <cell r="L84">
            <v>3.5</v>
          </cell>
          <cell r="M84">
            <v>-62.9</v>
          </cell>
          <cell r="N84">
            <v>37.200000000000003</v>
          </cell>
          <cell r="O84">
            <v>31.1</v>
          </cell>
          <cell r="P84">
            <v>33.299999999999997</v>
          </cell>
        </row>
        <row r="85">
          <cell r="A85" t="str">
            <v>avr. 1993</v>
          </cell>
          <cell r="B85">
            <v>-43.1</v>
          </cell>
          <cell r="C85">
            <v>-38.9</v>
          </cell>
          <cell r="D85">
            <v>-56.3</v>
          </cell>
          <cell r="E85">
            <v>-46.1</v>
          </cell>
          <cell r="F85">
            <v>-45.9</v>
          </cell>
          <cell r="G85">
            <v>-55.4</v>
          </cell>
          <cell r="H85">
            <v>-57</v>
          </cell>
          <cell r="I85">
            <v>-60.6</v>
          </cell>
          <cell r="J85">
            <v>-72.099999999999994</v>
          </cell>
          <cell r="K85">
            <v>1.5</v>
          </cell>
          <cell r="L85">
            <v>3.9</v>
          </cell>
          <cell r="M85">
            <v>-54.4</v>
          </cell>
          <cell r="N85">
            <v>35.799999999999997</v>
          </cell>
          <cell r="O85">
            <v>28.2</v>
          </cell>
          <cell r="P85">
            <v>27.3</v>
          </cell>
        </row>
        <row r="86">
          <cell r="A86" t="str">
            <v>juil. 1993</v>
          </cell>
          <cell r="B86">
            <v>-56.3</v>
          </cell>
          <cell r="C86">
            <v>-54</v>
          </cell>
          <cell r="D86">
            <v>-58.5</v>
          </cell>
          <cell r="E86">
            <v>-45.8</v>
          </cell>
          <cell r="F86">
            <v>-44.9</v>
          </cell>
          <cell r="G86">
            <v>-56.8</v>
          </cell>
          <cell r="H86">
            <v>-63.9</v>
          </cell>
          <cell r="I86">
            <v>-66</v>
          </cell>
          <cell r="J86">
            <v>-77.3</v>
          </cell>
          <cell r="K86">
            <v>0.9</v>
          </cell>
          <cell r="L86">
            <v>0.7</v>
          </cell>
          <cell r="M86">
            <v>-59.4</v>
          </cell>
          <cell r="N86">
            <v>23</v>
          </cell>
          <cell r="O86">
            <v>12.8</v>
          </cell>
          <cell r="P86">
            <v>14.9</v>
          </cell>
        </row>
        <row r="87">
          <cell r="A87" t="str">
            <v>oct. 1993</v>
          </cell>
          <cell r="B87">
            <v>-42.7</v>
          </cell>
          <cell r="C87">
            <v>-38.299999999999997</v>
          </cell>
          <cell r="D87">
            <v>-52</v>
          </cell>
          <cell r="E87">
            <v>-31.6</v>
          </cell>
          <cell r="F87">
            <v>-33.9</v>
          </cell>
          <cell r="G87">
            <v>-41.9</v>
          </cell>
          <cell r="H87">
            <v>-65</v>
          </cell>
          <cell r="I87">
            <v>-73.2</v>
          </cell>
          <cell r="J87">
            <v>-70.2</v>
          </cell>
          <cell r="K87">
            <v>1.7</v>
          </cell>
          <cell r="L87">
            <v>2</v>
          </cell>
          <cell r="M87">
            <v>-51.7</v>
          </cell>
          <cell r="N87">
            <v>21.7</v>
          </cell>
          <cell r="O87">
            <v>13.7</v>
          </cell>
          <cell r="P87">
            <v>15.1</v>
          </cell>
        </row>
        <row r="88">
          <cell r="A88" t="str">
            <v>janv. 1994</v>
          </cell>
          <cell r="B88">
            <v>-38.1</v>
          </cell>
          <cell r="C88">
            <v>-32.5</v>
          </cell>
          <cell r="D88">
            <v>-40.9</v>
          </cell>
          <cell r="E88">
            <v>-16</v>
          </cell>
          <cell r="F88">
            <v>-20</v>
          </cell>
          <cell r="G88">
            <v>-26.8</v>
          </cell>
          <cell r="H88">
            <v>-52.6</v>
          </cell>
          <cell r="I88">
            <v>-56.4</v>
          </cell>
          <cell r="J88">
            <v>-63.7</v>
          </cell>
          <cell r="K88">
            <v>1.9</v>
          </cell>
          <cell r="L88">
            <v>3.5</v>
          </cell>
          <cell r="M88">
            <v>-40.4</v>
          </cell>
          <cell r="N88">
            <v>17.5</v>
          </cell>
          <cell r="O88">
            <v>11.8</v>
          </cell>
          <cell r="P88">
            <v>12</v>
          </cell>
        </row>
        <row r="89">
          <cell r="A89" t="str">
            <v>avr. 1994</v>
          </cell>
          <cell r="B89">
            <v>-35</v>
          </cell>
          <cell r="C89">
            <v>-24.8</v>
          </cell>
          <cell r="D89">
            <v>-34.9</v>
          </cell>
          <cell r="E89">
            <v>-7.5</v>
          </cell>
          <cell r="F89">
            <v>-9.3000000000000007</v>
          </cell>
          <cell r="G89">
            <v>-16.8</v>
          </cell>
          <cell r="H89">
            <v>-41.8</v>
          </cell>
          <cell r="I89">
            <v>-45.7</v>
          </cell>
          <cell r="J89">
            <v>-50</v>
          </cell>
          <cell r="K89">
            <v>2.5</v>
          </cell>
          <cell r="L89">
            <v>3.8</v>
          </cell>
          <cell r="M89">
            <v>-33.700000000000003</v>
          </cell>
          <cell r="N89">
            <v>20.7</v>
          </cell>
          <cell r="O89">
            <v>7.4</v>
          </cell>
          <cell r="P89">
            <v>18.100000000000001</v>
          </cell>
        </row>
        <row r="90">
          <cell r="A90" t="str">
            <v>juil. 1994</v>
          </cell>
          <cell r="B90">
            <v>-8.5</v>
          </cell>
          <cell r="C90">
            <v>-10.8</v>
          </cell>
          <cell r="D90">
            <v>-27.6</v>
          </cell>
          <cell r="E90">
            <v>6.1</v>
          </cell>
          <cell r="F90">
            <v>-2.2999999999999998</v>
          </cell>
          <cell r="G90">
            <v>-3.8</v>
          </cell>
          <cell r="H90">
            <v>-32.799999999999997</v>
          </cell>
          <cell r="I90">
            <v>-36.799999999999997</v>
          </cell>
          <cell r="J90">
            <v>-54.3</v>
          </cell>
          <cell r="K90">
            <v>3.8</v>
          </cell>
          <cell r="L90">
            <v>6.7</v>
          </cell>
          <cell r="M90">
            <v>-23</v>
          </cell>
          <cell r="N90">
            <v>17.399999999999999</v>
          </cell>
          <cell r="O90">
            <v>12.1</v>
          </cell>
          <cell r="P90">
            <v>13.7</v>
          </cell>
        </row>
        <row r="91">
          <cell r="A91" t="str">
            <v>oct. 1994</v>
          </cell>
          <cell r="B91">
            <v>10.3</v>
          </cell>
          <cell r="C91">
            <v>7</v>
          </cell>
          <cell r="D91">
            <v>-6.3</v>
          </cell>
          <cell r="E91">
            <v>3.7</v>
          </cell>
          <cell r="F91">
            <v>-2.6</v>
          </cell>
          <cell r="G91">
            <v>-11.7</v>
          </cell>
          <cell r="H91">
            <v>-21.9</v>
          </cell>
          <cell r="I91">
            <v>-31</v>
          </cell>
          <cell r="J91">
            <v>-47.3</v>
          </cell>
          <cell r="K91">
            <v>2.8</v>
          </cell>
          <cell r="L91">
            <v>6.9</v>
          </cell>
          <cell r="M91">
            <v>-19.100000000000001</v>
          </cell>
          <cell r="N91">
            <v>17</v>
          </cell>
          <cell r="O91">
            <v>8.4</v>
          </cell>
          <cell r="P91">
            <v>15.9</v>
          </cell>
        </row>
        <row r="92">
          <cell r="A92" t="str">
            <v>janv. 1995</v>
          </cell>
          <cell r="B92">
            <v>11.8</v>
          </cell>
          <cell r="C92">
            <v>1.7</v>
          </cell>
          <cell r="D92">
            <v>-4.5999999999999996</v>
          </cell>
          <cell r="E92">
            <v>-18.899999999999999</v>
          </cell>
          <cell r="F92">
            <v>-16.2</v>
          </cell>
          <cell r="G92">
            <v>-21.4</v>
          </cell>
          <cell r="H92">
            <v>-42.3</v>
          </cell>
          <cell r="I92">
            <v>-45.2</v>
          </cell>
          <cell r="J92">
            <v>-50.8</v>
          </cell>
          <cell r="K92">
            <v>3</v>
          </cell>
          <cell r="L92">
            <v>5.6</v>
          </cell>
          <cell r="M92">
            <v>-29.2</v>
          </cell>
          <cell r="N92">
            <v>12.6</v>
          </cell>
          <cell r="O92">
            <v>3.2</v>
          </cell>
          <cell r="P92">
            <v>9.5</v>
          </cell>
        </row>
        <row r="93">
          <cell r="A93" t="str">
            <v>avr. 1995</v>
          </cell>
          <cell r="B93">
            <v>-16.399999999999999</v>
          </cell>
          <cell r="C93">
            <v>-17.600000000000001</v>
          </cell>
          <cell r="D93">
            <v>-18.7</v>
          </cell>
          <cell r="E93">
            <v>-16.8</v>
          </cell>
          <cell r="F93">
            <v>-27.8</v>
          </cell>
          <cell r="G93">
            <v>-19.600000000000001</v>
          </cell>
          <cell r="H93">
            <v>-40.9</v>
          </cell>
          <cell r="I93">
            <v>-51.3</v>
          </cell>
          <cell r="J93">
            <v>-49.5</v>
          </cell>
          <cell r="K93">
            <v>2.5</v>
          </cell>
          <cell r="L93">
            <v>4.8</v>
          </cell>
          <cell r="M93">
            <v>-29.9</v>
          </cell>
          <cell r="N93">
            <v>17.2</v>
          </cell>
          <cell r="O93">
            <v>8.1999999999999993</v>
          </cell>
          <cell r="P93">
            <v>12.9</v>
          </cell>
        </row>
        <row r="94">
          <cell r="A94" t="str">
            <v>juil. 1995</v>
          </cell>
          <cell r="B94">
            <v>-6.3</v>
          </cell>
          <cell r="C94">
            <v>-17.7</v>
          </cell>
          <cell r="D94">
            <v>-18.100000000000001</v>
          </cell>
          <cell r="E94">
            <v>-21.1</v>
          </cell>
          <cell r="F94">
            <v>-25.1</v>
          </cell>
          <cell r="G94">
            <v>-17.8</v>
          </cell>
          <cell r="H94">
            <v>-46.9</v>
          </cell>
          <cell r="I94">
            <v>-56.3</v>
          </cell>
          <cell r="J94">
            <v>-49.7</v>
          </cell>
          <cell r="K94">
            <v>2.7</v>
          </cell>
          <cell r="L94">
            <v>5.7</v>
          </cell>
          <cell r="M94">
            <v>-27.4</v>
          </cell>
          <cell r="N94">
            <v>26.3</v>
          </cell>
          <cell r="O94">
            <v>18.3</v>
          </cell>
          <cell r="P94">
            <v>7.6</v>
          </cell>
        </row>
        <row r="95">
          <cell r="A95" t="str">
            <v>oct. 1995</v>
          </cell>
          <cell r="B95">
            <v>-35.299999999999997</v>
          </cell>
          <cell r="C95">
            <v>-44.3</v>
          </cell>
          <cell r="D95">
            <v>-32.4</v>
          </cell>
          <cell r="E95">
            <v>-39.799999999999997</v>
          </cell>
          <cell r="F95">
            <v>-49.9</v>
          </cell>
          <cell r="G95">
            <v>-46</v>
          </cell>
          <cell r="H95">
            <v>-59.2</v>
          </cell>
          <cell r="I95">
            <v>-68.3</v>
          </cell>
          <cell r="J95">
            <v>-62.4</v>
          </cell>
          <cell r="K95">
            <v>1.8</v>
          </cell>
          <cell r="L95">
            <v>2.8</v>
          </cell>
          <cell r="M95">
            <v>-44.5</v>
          </cell>
          <cell r="N95">
            <v>32.5</v>
          </cell>
          <cell r="O95">
            <v>24.2</v>
          </cell>
          <cell r="P95">
            <v>18.899999999999999</v>
          </cell>
        </row>
        <row r="96">
          <cell r="A96" t="str">
            <v>janv. 1996</v>
          </cell>
          <cell r="B96">
            <v>-44.4</v>
          </cell>
          <cell r="C96">
            <v>-56.4</v>
          </cell>
          <cell r="D96">
            <v>-45.8</v>
          </cell>
          <cell r="E96">
            <v>-37</v>
          </cell>
          <cell r="F96">
            <v>-40.299999999999997</v>
          </cell>
          <cell r="G96">
            <v>-33.1</v>
          </cell>
          <cell r="H96">
            <v>-62</v>
          </cell>
          <cell r="I96">
            <v>-68.099999999999994</v>
          </cell>
          <cell r="J96">
            <v>-63.9</v>
          </cell>
          <cell r="K96">
            <v>1</v>
          </cell>
          <cell r="L96">
            <v>2.7</v>
          </cell>
          <cell r="M96">
            <v>-48.3</v>
          </cell>
          <cell r="N96">
            <v>39.700000000000003</v>
          </cell>
          <cell r="O96">
            <v>32.4</v>
          </cell>
          <cell r="P96">
            <v>23.8</v>
          </cell>
        </row>
        <row r="97">
          <cell r="A97" t="str">
            <v>avr. 1996</v>
          </cell>
          <cell r="B97">
            <v>-51.8</v>
          </cell>
          <cell r="C97">
            <v>-57.1</v>
          </cell>
          <cell r="D97">
            <v>-52.7</v>
          </cell>
          <cell r="E97">
            <v>-36</v>
          </cell>
          <cell r="F97">
            <v>-35.200000000000003</v>
          </cell>
          <cell r="G97">
            <v>-38</v>
          </cell>
          <cell r="H97">
            <v>-65.7</v>
          </cell>
          <cell r="I97">
            <v>-72.400000000000006</v>
          </cell>
          <cell r="J97">
            <v>-70.7</v>
          </cell>
          <cell r="K97">
            <v>0.5</v>
          </cell>
          <cell r="L97">
            <v>3.9</v>
          </cell>
          <cell r="M97">
            <v>-56</v>
          </cell>
          <cell r="N97">
            <v>33.9</v>
          </cell>
          <cell r="O97">
            <v>34.200000000000003</v>
          </cell>
          <cell r="P97">
            <v>18.600000000000001</v>
          </cell>
        </row>
        <row r="98">
          <cell r="A98" t="str">
            <v>juil. 1996</v>
          </cell>
          <cell r="B98">
            <v>-54.5</v>
          </cell>
          <cell r="C98">
            <v>-60.1</v>
          </cell>
          <cell r="D98">
            <v>-50.3</v>
          </cell>
          <cell r="E98">
            <v>-46.1</v>
          </cell>
          <cell r="F98">
            <v>-49.7</v>
          </cell>
          <cell r="G98">
            <v>-47.3</v>
          </cell>
          <cell r="H98">
            <v>-74.2</v>
          </cell>
          <cell r="I98">
            <v>-79.900000000000006</v>
          </cell>
          <cell r="J98">
            <v>-71.400000000000006</v>
          </cell>
          <cell r="K98">
            <v>-0.3</v>
          </cell>
          <cell r="L98">
            <v>2.6</v>
          </cell>
          <cell r="M98">
            <v>-62</v>
          </cell>
          <cell r="N98">
            <v>36.700000000000003</v>
          </cell>
          <cell r="O98">
            <v>34.1</v>
          </cell>
          <cell r="P98">
            <v>24.9</v>
          </cell>
        </row>
        <row r="99">
          <cell r="A99" t="str">
            <v>oct. 1996</v>
          </cell>
          <cell r="B99">
            <v>-38</v>
          </cell>
          <cell r="C99">
            <v>-38.1</v>
          </cell>
          <cell r="D99">
            <v>-30</v>
          </cell>
          <cell r="E99">
            <v>-42.1</v>
          </cell>
          <cell r="F99">
            <v>-46.6</v>
          </cell>
          <cell r="G99">
            <v>-40.299999999999997</v>
          </cell>
          <cell r="H99">
            <v>-61.2</v>
          </cell>
          <cell r="I99">
            <v>-70.599999999999994</v>
          </cell>
          <cell r="J99">
            <v>-61.2</v>
          </cell>
          <cell r="K99">
            <v>-0.2</v>
          </cell>
          <cell r="L99">
            <v>2.6</v>
          </cell>
          <cell r="M99">
            <v>-56.3</v>
          </cell>
          <cell r="N99">
            <v>40.5</v>
          </cell>
          <cell r="O99">
            <v>32.4</v>
          </cell>
          <cell r="P99">
            <v>30.6</v>
          </cell>
        </row>
        <row r="100">
          <cell r="A100" t="str">
            <v>janv. 1997</v>
          </cell>
          <cell r="B100">
            <v>-47.8</v>
          </cell>
          <cell r="C100">
            <v>-57.1</v>
          </cell>
          <cell r="D100">
            <v>-52.7</v>
          </cell>
          <cell r="E100">
            <v>-31.9</v>
          </cell>
          <cell r="F100">
            <v>-33.9</v>
          </cell>
          <cell r="G100">
            <v>-32.9</v>
          </cell>
          <cell r="H100">
            <v>-58.9</v>
          </cell>
          <cell r="I100">
            <v>-65.400000000000006</v>
          </cell>
          <cell r="J100">
            <v>-60.5</v>
          </cell>
          <cell r="K100">
            <v>0.1</v>
          </cell>
          <cell r="L100">
            <v>4.8</v>
          </cell>
          <cell r="M100">
            <v>-50.1</v>
          </cell>
          <cell r="N100">
            <v>36.799999999999997</v>
          </cell>
          <cell r="O100">
            <v>29.4</v>
          </cell>
          <cell r="P100">
            <v>22.2</v>
          </cell>
        </row>
        <row r="101">
          <cell r="A101" t="str">
            <v>avr. 1997</v>
          </cell>
          <cell r="B101">
            <v>-21.6</v>
          </cell>
          <cell r="C101">
            <v>-22.6</v>
          </cell>
          <cell r="D101">
            <v>-20.6</v>
          </cell>
          <cell r="E101">
            <v>-18</v>
          </cell>
          <cell r="F101">
            <v>-21</v>
          </cell>
          <cell r="G101">
            <v>-17.8</v>
          </cell>
          <cell r="H101">
            <v>-46.2</v>
          </cell>
          <cell r="I101">
            <v>-51.8</v>
          </cell>
          <cell r="J101">
            <v>-45.4</v>
          </cell>
          <cell r="K101">
            <v>0.5</v>
          </cell>
          <cell r="L101">
            <v>9.3000000000000007</v>
          </cell>
          <cell r="M101">
            <v>-42.8</v>
          </cell>
          <cell r="N101">
            <v>32.4</v>
          </cell>
          <cell r="O101">
            <v>34.1</v>
          </cell>
          <cell r="P101">
            <v>22.2</v>
          </cell>
        </row>
        <row r="102">
          <cell r="A102" t="str">
            <v>juil. 1997</v>
          </cell>
          <cell r="B102">
            <v>-9.8000000000000007</v>
          </cell>
          <cell r="C102">
            <v>-12</v>
          </cell>
          <cell r="D102">
            <v>-9.1</v>
          </cell>
          <cell r="E102">
            <v>-9.6</v>
          </cell>
          <cell r="F102">
            <v>-10.8</v>
          </cell>
          <cell r="G102">
            <v>-7.6</v>
          </cell>
          <cell r="H102">
            <v>-37.799999999999997</v>
          </cell>
          <cell r="I102">
            <v>-45</v>
          </cell>
          <cell r="J102">
            <v>-38.1</v>
          </cell>
          <cell r="K102">
            <v>0.7</v>
          </cell>
          <cell r="L102">
            <v>8.3000000000000007</v>
          </cell>
          <cell r="M102">
            <v>-35.700000000000003</v>
          </cell>
          <cell r="N102">
            <v>27</v>
          </cell>
          <cell r="O102">
            <v>25.1</v>
          </cell>
          <cell r="P102">
            <v>24.9</v>
          </cell>
        </row>
        <row r="103">
          <cell r="A103" t="str">
            <v>oct. 1997</v>
          </cell>
          <cell r="B103">
            <v>1.6</v>
          </cell>
          <cell r="C103">
            <v>-2.9</v>
          </cell>
          <cell r="D103">
            <v>1.2</v>
          </cell>
          <cell r="E103">
            <v>-4.5</v>
          </cell>
          <cell r="F103">
            <v>-4.7</v>
          </cell>
          <cell r="G103">
            <v>-4.5</v>
          </cell>
          <cell r="H103">
            <v>-32.299999999999997</v>
          </cell>
          <cell r="I103">
            <v>-37.200000000000003</v>
          </cell>
          <cell r="J103">
            <v>-36.1</v>
          </cell>
          <cell r="K103">
            <v>0.8</v>
          </cell>
          <cell r="L103">
            <v>15.4</v>
          </cell>
          <cell r="M103">
            <v>-28.9</v>
          </cell>
          <cell r="N103">
            <v>18.8</v>
          </cell>
          <cell r="O103">
            <v>23.4</v>
          </cell>
          <cell r="P103">
            <v>20.8</v>
          </cell>
        </row>
        <row r="104">
          <cell r="A104" t="str">
            <v>janv. 1998</v>
          </cell>
          <cell r="B104">
            <v>13.6</v>
          </cell>
          <cell r="C104">
            <v>5.3</v>
          </cell>
          <cell r="D104">
            <v>4.8</v>
          </cell>
          <cell r="E104">
            <v>-19.600000000000001</v>
          </cell>
          <cell r="F104">
            <v>-20.3</v>
          </cell>
          <cell r="G104">
            <v>-18.7</v>
          </cell>
          <cell r="H104">
            <v>-28.5</v>
          </cell>
          <cell r="I104">
            <v>-33.200000000000003</v>
          </cell>
          <cell r="J104">
            <v>-30.1</v>
          </cell>
          <cell r="K104">
            <v>0</v>
          </cell>
          <cell r="L104">
            <v>3.8</v>
          </cell>
          <cell r="M104">
            <v>-29.9</v>
          </cell>
          <cell r="N104">
            <v>26.2</v>
          </cell>
          <cell r="O104">
            <v>27.6</v>
          </cell>
          <cell r="P104">
            <v>25.1</v>
          </cell>
        </row>
        <row r="105">
          <cell r="A105" t="str">
            <v>avr. 1998</v>
          </cell>
          <cell r="B105">
            <v>13.1</v>
          </cell>
          <cell r="C105">
            <v>-0.1</v>
          </cell>
          <cell r="D105">
            <v>14.1</v>
          </cell>
          <cell r="E105">
            <v>-15.4</v>
          </cell>
          <cell r="F105">
            <v>-18.7</v>
          </cell>
          <cell r="G105">
            <v>-15.2</v>
          </cell>
          <cell r="H105">
            <v>-32.1</v>
          </cell>
          <cell r="I105">
            <v>-36.200000000000003</v>
          </cell>
          <cell r="J105">
            <v>-33.299999999999997</v>
          </cell>
          <cell r="K105">
            <v>0.6</v>
          </cell>
          <cell r="L105">
            <v>2.8</v>
          </cell>
          <cell r="M105">
            <v>-20.5</v>
          </cell>
          <cell r="N105">
            <v>19.2</v>
          </cell>
          <cell r="O105">
            <v>18.899999999999999</v>
          </cell>
          <cell r="P105">
            <v>12.1</v>
          </cell>
        </row>
        <row r="106">
          <cell r="A106" t="str">
            <v>juil. 1998</v>
          </cell>
          <cell r="B106">
            <v>9.5</v>
          </cell>
          <cell r="C106">
            <v>-1.9</v>
          </cell>
          <cell r="D106">
            <v>12.9</v>
          </cell>
          <cell r="E106">
            <v>-5.9</v>
          </cell>
          <cell r="F106">
            <v>-10.8</v>
          </cell>
          <cell r="G106">
            <v>-8.1</v>
          </cell>
          <cell r="H106">
            <v>-21.5</v>
          </cell>
          <cell r="I106">
            <v>-32.299999999999997</v>
          </cell>
          <cell r="J106">
            <v>-23.7</v>
          </cell>
          <cell r="K106">
            <v>0.7</v>
          </cell>
          <cell r="L106">
            <v>1.9</v>
          </cell>
          <cell r="M106">
            <v>-22.7</v>
          </cell>
          <cell r="N106">
            <v>23.3</v>
          </cell>
          <cell r="O106">
            <v>18.899999999999999</v>
          </cell>
          <cell r="P106">
            <v>21</v>
          </cell>
        </row>
        <row r="107">
          <cell r="A107" t="str">
            <v>oct. 1998</v>
          </cell>
          <cell r="B107">
            <v>3.6</v>
          </cell>
          <cell r="C107">
            <v>-4.7</v>
          </cell>
          <cell r="D107">
            <v>-0.8</v>
          </cell>
          <cell r="E107">
            <v>-8.8000000000000007</v>
          </cell>
          <cell r="F107">
            <v>-8.8000000000000007</v>
          </cell>
          <cell r="G107">
            <v>-6.1</v>
          </cell>
          <cell r="H107">
            <v>-19.600000000000001</v>
          </cell>
          <cell r="I107">
            <v>-29.6</v>
          </cell>
          <cell r="J107">
            <v>-22.7</v>
          </cell>
          <cell r="K107">
            <v>-0.3</v>
          </cell>
          <cell r="L107">
            <v>2.2999999999999998</v>
          </cell>
          <cell r="M107">
            <v>-17.5</v>
          </cell>
          <cell r="N107">
            <v>25.4</v>
          </cell>
          <cell r="O107">
            <v>24.8</v>
          </cell>
          <cell r="P107">
            <v>17</v>
          </cell>
        </row>
        <row r="108">
          <cell r="A108" t="str">
            <v>janv. 1999</v>
          </cell>
          <cell r="B108">
            <v>12.2</v>
          </cell>
          <cell r="C108">
            <v>-0.4</v>
          </cell>
          <cell r="D108">
            <v>8.6</v>
          </cell>
          <cell r="E108">
            <v>-2</v>
          </cell>
          <cell r="F108">
            <v>-3.2</v>
          </cell>
          <cell r="G108">
            <v>-0.5</v>
          </cell>
          <cell r="H108">
            <v>-10.9</v>
          </cell>
          <cell r="I108">
            <v>-16.2</v>
          </cell>
          <cell r="J108">
            <v>-15.5</v>
          </cell>
          <cell r="K108">
            <v>0</v>
          </cell>
          <cell r="L108">
            <v>4.8</v>
          </cell>
          <cell r="M108">
            <v>-4.5999999999999996</v>
          </cell>
          <cell r="N108">
            <v>21.6</v>
          </cell>
          <cell r="O108">
            <v>17.5</v>
          </cell>
          <cell r="P108">
            <v>13.9</v>
          </cell>
        </row>
        <row r="109">
          <cell r="A109" t="str">
            <v>avr. 1999</v>
          </cell>
          <cell r="B109">
            <v>-8.6</v>
          </cell>
          <cell r="C109">
            <v>-12.9</v>
          </cell>
          <cell r="D109">
            <v>-10.199999999999999</v>
          </cell>
          <cell r="E109">
            <v>5.9</v>
          </cell>
          <cell r="F109">
            <v>2.9</v>
          </cell>
          <cell r="G109">
            <v>2.4</v>
          </cell>
          <cell r="H109">
            <v>-1.8</v>
          </cell>
          <cell r="I109">
            <v>-7.3</v>
          </cell>
          <cell r="J109">
            <v>-8</v>
          </cell>
          <cell r="K109">
            <v>0.7</v>
          </cell>
          <cell r="L109">
            <v>5.4</v>
          </cell>
          <cell r="M109">
            <v>-6.1</v>
          </cell>
          <cell r="N109">
            <v>23.6</v>
          </cell>
          <cell r="O109">
            <v>18.7</v>
          </cell>
          <cell r="P109">
            <v>18.2</v>
          </cell>
        </row>
        <row r="110">
          <cell r="A110" t="str">
            <v>juil. 1999</v>
          </cell>
          <cell r="B110">
            <v>21</v>
          </cell>
          <cell r="C110">
            <v>8.6</v>
          </cell>
          <cell r="D110">
            <v>10.9</v>
          </cell>
          <cell r="E110">
            <v>7.4</v>
          </cell>
          <cell r="F110">
            <v>4.9000000000000004</v>
          </cell>
          <cell r="G110">
            <v>6.4</v>
          </cell>
          <cell r="H110">
            <v>-1</v>
          </cell>
          <cell r="I110">
            <v>-1.9</v>
          </cell>
          <cell r="J110">
            <v>-7.7</v>
          </cell>
          <cell r="K110">
            <v>0.7</v>
          </cell>
          <cell r="L110">
            <v>10.3</v>
          </cell>
          <cell r="M110">
            <v>8.1999999999999993</v>
          </cell>
          <cell r="N110">
            <v>18.899999999999999</v>
          </cell>
          <cell r="O110">
            <v>20.7</v>
          </cell>
          <cell r="P110">
            <v>14.7</v>
          </cell>
        </row>
        <row r="111">
          <cell r="A111" t="str">
            <v>oct. 1999</v>
          </cell>
          <cell r="B111">
            <v>40.5</v>
          </cell>
          <cell r="C111">
            <v>25.4</v>
          </cell>
          <cell r="D111">
            <v>29.4</v>
          </cell>
          <cell r="E111">
            <v>15.3</v>
          </cell>
          <cell r="F111">
            <v>7.6</v>
          </cell>
          <cell r="G111">
            <v>7.6</v>
          </cell>
          <cell r="H111">
            <v>27.1</v>
          </cell>
          <cell r="I111">
            <v>15.3</v>
          </cell>
          <cell r="J111">
            <v>15.6</v>
          </cell>
          <cell r="K111">
            <v>0.7</v>
          </cell>
          <cell r="L111">
            <v>27.4</v>
          </cell>
          <cell r="M111">
            <v>19.7</v>
          </cell>
          <cell r="N111">
            <v>20.2</v>
          </cell>
          <cell r="O111">
            <v>21.4</v>
          </cell>
          <cell r="P111">
            <v>14.5</v>
          </cell>
        </row>
        <row r="112">
          <cell r="A112" t="str">
            <v>janv. 2000</v>
          </cell>
          <cell r="B112">
            <v>31.1</v>
          </cell>
          <cell r="C112">
            <v>20.6</v>
          </cell>
          <cell r="D112">
            <v>32</v>
          </cell>
          <cell r="E112">
            <v>21.3</v>
          </cell>
          <cell r="F112">
            <v>15.3</v>
          </cell>
          <cell r="G112">
            <v>23</v>
          </cell>
          <cell r="H112">
            <v>17.7</v>
          </cell>
          <cell r="I112">
            <v>8.6</v>
          </cell>
          <cell r="J112">
            <v>12.9</v>
          </cell>
          <cell r="K112">
            <v>0.9</v>
          </cell>
          <cell r="L112">
            <v>28.9</v>
          </cell>
          <cell r="M112">
            <v>32</v>
          </cell>
          <cell r="N112">
            <v>23.8</v>
          </cell>
          <cell r="O112">
            <v>25.4</v>
          </cell>
          <cell r="P112">
            <v>14.5</v>
          </cell>
        </row>
        <row r="113">
          <cell r="A113" t="str">
            <v>avr. 2000</v>
          </cell>
          <cell r="B113">
            <v>55.1</v>
          </cell>
          <cell r="C113">
            <v>46.6</v>
          </cell>
          <cell r="D113">
            <v>49.2</v>
          </cell>
          <cell r="E113">
            <v>22.4</v>
          </cell>
          <cell r="F113">
            <v>20.399999999999999</v>
          </cell>
          <cell r="G113">
            <v>21.5</v>
          </cell>
          <cell r="H113">
            <v>36.9</v>
          </cell>
          <cell r="I113">
            <v>30.1</v>
          </cell>
          <cell r="J113">
            <v>32.1</v>
          </cell>
          <cell r="K113">
            <v>9.6999999999999993</v>
          </cell>
          <cell r="L113">
            <v>44.8</v>
          </cell>
          <cell r="M113">
            <v>35.200000000000003</v>
          </cell>
          <cell r="N113">
            <v>21.7</v>
          </cell>
          <cell r="O113">
            <v>23.3</v>
          </cell>
          <cell r="P113">
            <v>16.3</v>
          </cell>
        </row>
        <row r="114">
          <cell r="A114" t="str">
            <v>juil. 2000</v>
          </cell>
          <cell r="B114">
            <v>55.7</v>
          </cell>
          <cell r="C114">
            <v>47.8</v>
          </cell>
          <cell r="D114">
            <v>48.2</v>
          </cell>
          <cell r="E114">
            <v>19.2</v>
          </cell>
          <cell r="F114">
            <v>16.5</v>
          </cell>
          <cell r="G114">
            <v>18.3</v>
          </cell>
          <cell r="H114">
            <v>48.2</v>
          </cell>
          <cell r="I114">
            <v>43.9</v>
          </cell>
          <cell r="J114">
            <v>39.700000000000003</v>
          </cell>
          <cell r="K114">
            <v>21.8</v>
          </cell>
          <cell r="L114">
            <v>63.6</v>
          </cell>
          <cell r="M114">
            <v>36</v>
          </cell>
          <cell r="N114">
            <v>23</v>
          </cell>
          <cell r="O114">
            <v>21.4</v>
          </cell>
          <cell r="P114">
            <v>17.600000000000001</v>
          </cell>
        </row>
        <row r="115">
          <cell r="A115" t="str">
            <v>oct. 2000</v>
          </cell>
          <cell r="B115">
            <v>40.4</v>
          </cell>
          <cell r="C115">
            <v>35.799999999999997</v>
          </cell>
          <cell r="D115">
            <v>38.4</v>
          </cell>
          <cell r="E115">
            <v>22.8</v>
          </cell>
          <cell r="F115">
            <v>27.3</v>
          </cell>
          <cell r="G115">
            <v>23.6</v>
          </cell>
          <cell r="H115">
            <v>42.1</v>
          </cell>
          <cell r="I115">
            <v>35.799999999999997</v>
          </cell>
          <cell r="J115">
            <v>36.1</v>
          </cell>
          <cell r="K115">
            <v>15.6</v>
          </cell>
          <cell r="L115">
            <v>60.6</v>
          </cell>
          <cell r="M115">
            <v>24.9</v>
          </cell>
          <cell r="N115">
            <v>21.1</v>
          </cell>
          <cell r="O115">
            <v>21.4</v>
          </cell>
          <cell r="P115">
            <v>13.1</v>
          </cell>
        </row>
        <row r="116">
          <cell r="A116" t="str">
            <v>janv. 2001</v>
          </cell>
          <cell r="B116">
            <v>30.9</v>
          </cell>
          <cell r="C116">
            <v>20.9</v>
          </cell>
          <cell r="D116">
            <v>31.4</v>
          </cell>
          <cell r="E116">
            <v>8.5</v>
          </cell>
          <cell r="F116">
            <v>-7.1</v>
          </cell>
          <cell r="G116">
            <v>10.6</v>
          </cell>
          <cell r="H116">
            <v>26.6</v>
          </cell>
          <cell r="I116">
            <v>5.8</v>
          </cell>
          <cell r="J116">
            <v>23.5</v>
          </cell>
          <cell r="K116">
            <v>14.9</v>
          </cell>
          <cell r="L116">
            <v>57.2</v>
          </cell>
          <cell r="M116">
            <v>18.899999999999999</v>
          </cell>
          <cell r="N116">
            <v>11.3</v>
          </cell>
          <cell r="O116">
            <v>5.8</v>
          </cell>
          <cell r="P116">
            <v>10</v>
          </cell>
        </row>
        <row r="117">
          <cell r="A117" t="str">
            <v>avr. 2001</v>
          </cell>
          <cell r="B117">
            <v>22.5</v>
          </cell>
          <cell r="C117">
            <v>10.6</v>
          </cell>
          <cell r="D117">
            <v>24.3</v>
          </cell>
          <cell r="E117">
            <v>-4.3</v>
          </cell>
          <cell r="F117">
            <v>-10.3</v>
          </cell>
          <cell r="G117">
            <v>-3.9</v>
          </cell>
          <cell r="H117">
            <v>23.4</v>
          </cell>
          <cell r="I117">
            <v>7.2</v>
          </cell>
          <cell r="J117">
            <v>19.3</v>
          </cell>
          <cell r="K117">
            <v>10.7</v>
          </cell>
          <cell r="L117">
            <v>49.7</v>
          </cell>
          <cell r="M117">
            <v>10.1</v>
          </cell>
          <cell r="N117">
            <v>18.3</v>
          </cell>
          <cell r="O117">
            <v>15.1</v>
          </cell>
          <cell r="P117">
            <v>15.2</v>
          </cell>
        </row>
        <row r="118">
          <cell r="A118" t="str">
            <v>juil. 2001</v>
          </cell>
          <cell r="B118">
            <v>10.4</v>
          </cell>
          <cell r="C118">
            <v>-13.3</v>
          </cell>
          <cell r="D118">
            <v>12.8</v>
          </cell>
          <cell r="E118">
            <v>-12.7</v>
          </cell>
          <cell r="F118">
            <v>-18</v>
          </cell>
          <cell r="G118">
            <v>-9.5</v>
          </cell>
          <cell r="H118">
            <v>15.2</v>
          </cell>
          <cell r="I118">
            <v>-1.8</v>
          </cell>
          <cell r="J118">
            <v>16.600000000000001</v>
          </cell>
          <cell r="K118">
            <v>10.7</v>
          </cell>
          <cell r="L118">
            <v>45.1</v>
          </cell>
          <cell r="M118">
            <v>3.1</v>
          </cell>
          <cell r="N118">
            <v>23.3</v>
          </cell>
          <cell r="O118">
            <v>22.6</v>
          </cell>
          <cell r="P118">
            <v>15.6</v>
          </cell>
        </row>
        <row r="119">
          <cell r="A119" t="str">
            <v>oct. 2001</v>
          </cell>
          <cell r="B119">
            <v>-0.9</v>
          </cell>
          <cell r="C119">
            <v>-18.399999999999999</v>
          </cell>
          <cell r="D119">
            <v>4.3</v>
          </cell>
          <cell r="E119">
            <v>-23</v>
          </cell>
          <cell r="F119">
            <v>-18.8</v>
          </cell>
          <cell r="G119">
            <v>-16.899999999999999</v>
          </cell>
          <cell r="H119">
            <v>-3.4</v>
          </cell>
          <cell r="I119">
            <v>-7.3</v>
          </cell>
          <cell r="J119">
            <v>-2.6</v>
          </cell>
          <cell r="K119">
            <v>9.6</v>
          </cell>
          <cell r="L119">
            <v>35.9</v>
          </cell>
          <cell r="M119">
            <v>6.8</v>
          </cell>
          <cell r="N119">
            <v>20.8</v>
          </cell>
          <cell r="O119">
            <v>17.100000000000001</v>
          </cell>
          <cell r="P119">
            <v>16.5</v>
          </cell>
        </row>
        <row r="120">
          <cell r="A120" t="str">
            <v>janv. 2002</v>
          </cell>
          <cell r="B120">
            <v>-10.6</v>
          </cell>
          <cell r="C120">
            <v>-18.600000000000001</v>
          </cell>
          <cell r="D120">
            <v>-7</v>
          </cell>
          <cell r="E120">
            <v>-21.7</v>
          </cell>
          <cell r="F120">
            <v>-17.7</v>
          </cell>
          <cell r="G120">
            <v>-20</v>
          </cell>
          <cell r="H120">
            <v>-11.3</v>
          </cell>
          <cell r="I120">
            <v>-23.3</v>
          </cell>
          <cell r="J120">
            <v>-10.9</v>
          </cell>
          <cell r="K120">
            <v>7</v>
          </cell>
          <cell r="L120">
            <v>31.6</v>
          </cell>
          <cell r="M120">
            <v>-5.9</v>
          </cell>
          <cell r="N120">
            <v>17.3</v>
          </cell>
          <cell r="O120">
            <v>16</v>
          </cell>
          <cell r="P120">
            <v>15.7</v>
          </cell>
        </row>
        <row r="121">
          <cell r="A121" t="str">
            <v>avr. 2002</v>
          </cell>
          <cell r="B121">
            <v>-30.5</v>
          </cell>
          <cell r="C121">
            <v>-36.799999999999997</v>
          </cell>
          <cell r="D121">
            <v>-29.9</v>
          </cell>
          <cell r="E121">
            <v>-21.5</v>
          </cell>
          <cell r="F121">
            <v>-25.2</v>
          </cell>
          <cell r="G121">
            <v>-17.5</v>
          </cell>
          <cell r="H121">
            <v>-31.6</v>
          </cell>
          <cell r="I121">
            <v>-39.4</v>
          </cell>
          <cell r="J121">
            <v>-29.8</v>
          </cell>
          <cell r="K121">
            <v>3.7</v>
          </cell>
          <cell r="L121">
            <v>23.4</v>
          </cell>
          <cell r="M121">
            <v>-10.199999999999999</v>
          </cell>
          <cell r="N121">
            <v>22.3</v>
          </cell>
          <cell r="O121">
            <v>20.2</v>
          </cell>
          <cell r="P121">
            <v>19</v>
          </cell>
        </row>
        <row r="122">
          <cell r="A122" t="str">
            <v>juil. 2002</v>
          </cell>
          <cell r="B122">
            <v>-41.9</v>
          </cell>
          <cell r="C122">
            <v>-38.700000000000003</v>
          </cell>
          <cell r="D122">
            <v>-35.6</v>
          </cell>
          <cell r="E122">
            <v>-10.7</v>
          </cell>
          <cell r="F122">
            <v>-16</v>
          </cell>
          <cell r="G122">
            <v>-13.6</v>
          </cell>
          <cell r="H122">
            <v>-39.4</v>
          </cell>
          <cell r="I122">
            <v>-40.799999999999997</v>
          </cell>
          <cell r="J122">
            <v>-36.200000000000003</v>
          </cell>
          <cell r="K122">
            <v>2.7</v>
          </cell>
          <cell r="L122">
            <v>16.7</v>
          </cell>
          <cell r="M122">
            <v>-13.6</v>
          </cell>
          <cell r="N122">
            <v>17.899999999999999</v>
          </cell>
          <cell r="O122">
            <v>12.8</v>
          </cell>
          <cell r="P122">
            <v>10.8</v>
          </cell>
        </row>
        <row r="123">
          <cell r="A123" t="str">
            <v>oct. 2002</v>
          </cell>
          <cell r="B123">
            <v>-37.1</v>
          </cell>
          <cell r="C123">
            <v>-36</v>
          </cell>
          <cell r="D123">
            <v>-30.9</v>
          </cell>
          <cell r="E123">
            <v>-27</v>
          </cell>
          <cell r="F123">
            <v>-25.2</v>
          </cell>
          <cell r="G123">
            <v>-23.7</v>
          </cell>
          <cell r="H123">
            <v>-29.5</v>
          </cell>
          <cell r="I123">
            <v>-42.2</v>
          </cell>
          <cell r="J123">
            <v>-29</v>
          </cell>
          <cell r="K123">
            <v>2.6</v>
          </cell>
          <cell r="L123">
            <v>19.2</v>
          </cell>
          <cell r="M123">
            <v>-18.600000000000001</v>
          </cell>
          <cell r="N123">
            <v>12</v>
          </cell>
          <cell r="O123">
            <v>7.3</v>
          </cell>
          <cell r="P123">
            <v>8.8000000000000007</v>
          </cell>
        </row>
        <row r="124">
          <cell r="A124" t="str">
            <v>janv. 2003</v>
          </cell>
          <cell r="B124">
            <v>-33.6</v>
          </cell>
          <cell r="C124">
            <v>-38.200000000000003</v>
          </cell>
          <cell r="D124">
            <v>-25.5</v>
          </cell>
          <cell r="E124">
            <v>-20.2</v>
          </cell>
          <cell r="F124">
            <v>-23.5</v>
          </cell>
          <cell r="G124">
            <v>-24.5</v>
          </cell>
          <cell r="H124">
            <v>-27.9</v>
          </cell>
          <cell r="I124">
            <v>-32.1</v>
          </cell>
          <cell r="J124">
            <v>-31.9</v>
          </cell>
          <cell r="K124">
            <v>4.0999999999999996</v>
          </cell>
          <cell r="L124">
            <v>21.2</v>
          </cell>
          <cell r="M124">
            <v>-21.4</v>
          </cell>
          <cell r="N124">
            <v>21.3</v>
          </cell>
          <cell r="O124">
            <v>17.100000000000001</v>
          </cell>
          <cell r="P124">
            <v>15.2</v>
          </cell>
        </row>
        <row r="125">
          <cell r="A125" t="str">
            <v>avr. 2003</v>
          </cell>
          <cell r="B125">
            <v>-30.9</v>
          </cell>
          <cell r="C125">
            <v>-33.6</v>
          </cell>
          <cell r="D125">
            <v>-27.7</v>
          </cell>
          <cell r="E125">
            <v>-23</v>
          </cell>
          <cell r="F125">
            <v>-25.9</v>
          </cell>
          <cell r="G125">
            <v>-22.5</v>
          </cell>
          <cell r="H125">
            <v>-24</v>
          </cell>
          <cell r="I125">
            <v>-25.8</v>
          </cell>
          <cell r="J125">
            <v>-27.4</v>
          </cell>
          <cell r="K125">
            <v>6.6</v>
          </cell>
          <cell r="L125">
            <v>23.8</v>
          </cell>
          <cell r="M125">
            <v>-16.5</v>
          </cell>
          <cell r="N125">
            <v>20.7</v>
          </cell>
          <cell r="O125">
            <v>18.899999999999999</v>
          </cell>
          <cell r="P125">
            <v>17.100000000000001</v>
          </cell>
        </row>
        <row r="126">
          <cell r="A126" t="str">
            <v>juil. 2003</v>
          </cell>
          <cell r="B126">
            <v>-15.8</v>
          </cell>
          <cell r="C126">
            <v>-22</v>
          </cell>
          <cell r="D126">
            <v>-13.9</v>
          </cell>
          <cell r="E126">
            <v>-13.6</v>
          </cell>
          <cell r="F126">
            <v>-18.399999999999999</v>
          </cell>
          <cell r="G126">
            <v>-16.8</v>
          </cell>
          <cell r="H126">
            <v>-17.2</v>
          </cell>
          <cell r="I126">
            <v>-24.8</v>
          </cell>
          <cell r="J126">
            <v>-23.2</v>
          </cell>
          <cell r="K126">
            <v>4.5999999999999996</v>
          </cell>
          <cell r="L126">
            <v>24.8</v>
          </cell>
          <cell r="M126">
            <v>-10.5</v>
          </cell>
          <cell r="N126">
            <v>15.4</v>
          </cell>
          <cell r="O126">
            <v>12.1</v>
          </cell>
          <cell r="P126">
            <v>15</v>
          </cell>
        </row>
        <row r="127">
          <cell r="A127" t="str">
            <v>oct. 2003</v>
          </cell>
          <cell r="B127">
            <v>-1.2</v>
          </cell>
          <cell r="C127">
            <v>-8.6</v>
          </cell>
          <cell r="D127">
            <v>-9.4</v>
          </cell>
          <cell r="E127">
            <v>-9.5</v>
          </cell>
          <cell r="F127">
            <v>-12.3</v>
          </cell>
          <cell r="G127">
            <v>-10.1</v>
          </cell>
          <cell r="H127">
            <v>-13.1</v>
          </cell>
          <cell r="I127">
            <v>-20.100000000000001</v>
          </cell>
          <cell r="J127">
            <v>-16.8</v>
          </cell>
          <cell r="K127">
            <v>6.6</v>
          </cell>
          <cell r="L127">
            <v>21.1</v>
          </cell>
          <cell r="M127">
            <v>-1.8</v>
          </cell>
          <cell r="N127">
            <v>18.8</v>
          </cell>
          <cell r="O127">
            <v>11.8</v>
          </cell>
          <cell r="P127">
            <v>14.7</v>
          </cell>
        </row>
        <row r="128">
          <cell r="A128" t="str">
            <v>janv. 2004</v>
          </cell>
          <cell r="B128">
            <v>13.3</v>
          </cell>
          <cell r="C128">
            <v>4.8</v>
          </cell>
          <cell r="D128">
            <v>3.4</v>
          </cell>
          <cell r="E128">
            <v>6.3</v>
          </cell>
          <cell r="F128">
            <v>1.5</v>
          </cell>
          <cell r="G128">
            <v>0.1</v>
          </cell>
          <cell r="H128">
            <v>-3</v>
          </cell>
          <cell r="I128">
            <v>0.3</v>
          </cell>
          <cell r="J128">
            <v>-6.2</v>
          </cell>
          <cell r="K128">
            <v>1.3</v>
          </cell>
          <cell r="L128">
            <v>20.6</v>
          </cell>
          <cell r="M128">
            <v>8.8000000000000007</v>
          </cell>
          <cell r="N128">
            <v>15.6</v>
          </cell>
          <cell r="O128">
            <v>8.5</v>
          </cell>
          <cell r="P128">
            <v>12.9</v>
          </cell>
        </row>
        <row r="129">
          <cell r="A129" t="str">
            <v>avr. 2004</v>
          </cell>
          <cell r="B129">
            <v>17.600000000000001</v>
          </cell>
          <cell r="C129">
            <v>9.6999999999999993</v>
          </cell>
          <cell r="D129">
            <v>11.6</v>
          </cell>
          <cell r="E129">
            <v>6.8</v>
          </cell>
          <cell r="F129">
            <v>6.3</v>
          </cell>
          <cell r="G129">
            <v>4.3</v>
          </cell>
          <cell r="H129">
            <v>4.9000000000000004</v>
          </cell>
          <cell r="I129">
            <v>-5.0999999999999996</v>
          </cell>
          <cell r="J129">
            <v>0</v>
          </cell>
          <cell r="K129">
            <v>1.5</v>
          </cell>
          <cell r="L129">
            <v>24.3</v>
          </cell>
          <cell r="M129">
            <v>10.7</v>
          </cell>
          <cell r="N129">
            <v>5.2</v>
          </cell>
          <cell r="O129">
            <v>3</v>
          </cell>
          <cell r="P129">
            <v>2.4</v>
          </cell>
        </row>
        <row r="130">
          <cell r="A130" t="str">
            <v>juil. 2004</v>
          </cell>
          <cell r="B130">
            <v>18.8</v>
          </cell>
          <cell r="C130">
            <v>6.1</v>
          </cell>
          <cell r="D130">
            <v>5.7</v>
          </cell>
          <cell r="E130">
            <v>1.8</v>
          </cell>
          <cell r="F130">
            <v>-2.8</v>
          </cell>
          <cell r="G130">
            <v>1.8</v>
          </cell>
          <cell r="H130">
            <v>-1.5</v>
          </cell>
          <cell r="I130">
            <v>-6.7</v>
          </cell>
          <cell r="J130">
            <v>-10.7</v>
          </cell>
          <cell r="K130">
            <v>2.5</v>
          </cell>
          <cell r="L130">
            <v>26</v>
          </cell>
          <cell r="M130">
            <v>5.2</v>
          </cell>
          <cell r="N130">
            <v>8</v>
          </cell>
          <cell r="O130">
            <v>4.0999999999999996</v>
          </cell>
          <cell r="P130">
            <v>7</v>
          </cell>
        </row>
        <row r="131">
          <cell r="A131" t="str">
            <v>oct. 2004</v>
          </cell>
          <cell r="B131">
            <v>28.6</v>
          </cell>
          <cell r="C131">
            <v>18.8</v>
          </cell>
          <cell r="D131">
            <v>18.5</v>
          </cell>
          <cell r="E131">
            <v>5.6</v>
          </cell>
          <cell r="F131">
            <v>-0.4</v>
          </cell>
          <cell r="G131">
            <v>3.3</v>
          </cell>
          <cell r="H131">
            <v>5.2</v>
          </cell>
          <cell r="I131">
            <v>-3.7</v>
          </cell>
          <cell r="J131">
            <v>-1.9</v>
          </cell>
          <cell r="K131">
            <v>1.6</v>
          </cell>
          <cell r="L131">
            <v>26.9</v>
          </cell>
          <cell r="M131">
            <v>6.1</v>
          </cell>
          <cell r="N131">
            <v>2.9</v>
          </cell>
          <cell r="O131">
            <v>5.8</v>
          </cell>
          <cell r="P131">
            <v>7.8</v>
          </cell>
        </row>
        <row r="132">
          <cell r="A132" t="str">
            <v>janv. 2005</v>
          </cell>
          <cell r="B132">
            <v>7</v>
          </cell>
          <cell r="C132">
            <v>-3.7</v>
          </cell>
          <cell r="D132">
            <v>7.3</v>
          </cell>
          <cell r="E132">
            <v>0.9</v>
          </cell>
          <cell r="F132">
            <v>-4.7</v>
          </cell>
          <cell r="G132">
            <v>1.3</v>
          </cell>
          <cell r="H132">
            <v>5.9</v>
          </cell>
          <cell r="I132">
            <v>-1</v>
          </cell>
          <cell r="J132">
            <v>3</v>
          </cell>
          <cell r="K132">
            <v>2.4</v>
          </cell>
          <cell r="L132">
            <v>25</v>
          </cell>
          <cell r="M132">
            <v>2.8</v>
          </cell>
          <cell r="N132">
            <v>13.6</v>
          </cell>
          <cell r="O132">
            <v>11.5</v>
          </cell>
          <cell r="P132">
            <v>13.5</v>
          </cell>
        </row>
        <row r="133">
          <cell r="A133" t="str">
            <v>avr. 2005</v>
          </cell>
          <cell r="B133">
            <v>47.6</v>
          </cell>
          <cell r="C133">
            <v>43.5</v>
          </cell>
          <cell r="D133">
            <v>31.5</v>
          </cell>
          <cell r="E133">
            <v>5.5</v>
          </cell>
          <cell r="F133">
            <v>0</v>
          </cell>
          <cell r="G133">
            <v>-0.2</v>
          </cell>
          <cell r="H133">
            <v>13.4</v>
          </cell>
          <cell r="I133">
            <v>6.2</v>
          </cell>
          <cell r="J133">
            <v>3</v>
          </cell>
          <cell r="K133">
            <v>3.2</v>
          </cell>
          <cell r="L133">
            <v>40.299999999999997</v>
          </cell>
          <cell r="M133">
            <v>10.8</v>
          </cell>
          <cell r="N133">
            <v>12.7</v>
          </cell>
          <cell r="O133">
            <v>7.8</v>
          </cell>
          <cell r="P133">
            <v>10</v>
          </cell>
        </row>
        <row r="134">
          <cell r="A134" t="str">
            <v>juil. 2005</v>
          </cell>
          <cell r="B134">
            <v>20.2</v>
          </cell>
          <cell r="C134">
            <v>21.3</v>
          </cell>
          <cell r="D134">
            <v>10.7</v>
          </cell>
          <cell r="E134">
            <v>9.4</v>
          </cell>
          <cell r="F134">
            <v>6</v>
          </cell>
          <cell r="G134">
            <v>6</v>
          </cell>
          <cell r="H134">
            <v>11.9</v>
          </cell>
          <cell r="I134">
            <v>8</v>
          </cell>
          <cell r="J134">
            <v>-2.8</v>
          </cell>
          <cell r="K134">
            <v>2.4</v>
          </cell>
          <cell r="L134">
            <v>35.4</v>
          </cell>
          <cell r="M134">
            <v>12.7</v>
          </cell>
          <cell r="N134">
            <v>11.1</v>
          </cell>
          <cell r="O134">
            <v>6.8</v>
          </cell>
          <cell r="P134">
            <v>8.9</v>
          </cell>
        </row>
        <row r="135">
          <cell r="A135" t="str">
            <v>oct. 2005</v>
          </cell>
          <cell r="B135">
            <v>23.1</v>
          </cell>
          <cell r="C135">
            <v>15.3</v>
          </cell>
          <cell r="D135">
            <v>16.7</v>
          </cell>
          <cell r="E135">
            <v>13.3</v>
          </cell>
          <cell r="F135">
            <v>8.6999999999999993</v>
          </cell>
          <cell r="G135">
            <v>11.7</v>
          </cell>
          <cell r="H135">
            <v>13.9</v>
          </cell>
          <cell r="I135">
            <v>8.1999999999999993</v>
          </cell>
          <cell r="J135">
            <v>3.4</v>
          </cell>
          <cell r="K135">
            <v>2.7</v>
          </cell>
          <cell r="L135">
            <v>38.6</v>
          </cell>
          <cell r="M135">
            <v>18.100000000000001</v>
          </cell>
          <cell r="N135">
            <v>15</v>
          </cell>
          <cell r="O135">
            <v>12.6</v>
          </cell>
          <cell r="P135">
            <v>9.8000000000000007</v>
          </cell>
        </row>
        <row r="136">
          <cell r="A136" t="str">
            <v>janv. 2006</v>
          </cell>
          <cell r="B136">
            <v>26.4</v>
          </cell>
          <cell r="C136">
            <v>19.600000000000001</v>
          </cell>
          <cell r="D136">
            <v>18.399999999999999</v>
          </cell>
          <cell r="E136">
            <v>17.600000000000001</v>
          </cell>
          <cell r="F136">
            <v>13.6</v>
          </cell>
          <cell r="G136">
            <v>8.5</v>
          </cell>
          <cell r="H136">
            <v>26.7</v>
          </cell>
          <cell r="I136">
            <v>18.399999999999999</v>
          </cell>
          <cell r="J136">
            <v>16.3</v>
          </cell>
          <cell r="K136">
            <v>2.4</v>
          </cell>
          <cell r="L136">
            <v>39</v>
          </cell>
          <cell r="M136">
            <v>22.8</v>
          </cell>
          <cell r="N136">
            <v>11</v>
          </cell>
          <cell r="O136">
            <v>6</v>
          </cell>
          <cell r="P136">
            <v>7.3</v>
          </cell>
        </row>
        <row r="137">
          <cell r="A137" t="str">
            <v>avr. 2006</v>
          </cell>
          <cell r="B137">
            <v>30</v>
          </cell>
          <cell r="C137">
            <v>18.600000000000001</v>
          </cell>
          <cell r="D137">
            <v>25.1</v>
          </cell>
          <cell r="E137">
            <v>24.9</v>
          </cell>
          <cell r="F137">
            <v>15.9</v>
          </cell>
          <cell r="G137">
            <v>24.7</v>
          </cell>
          <cell r="H137">
            <v>23.5</v>
          </cell>
          <cell r="I137">
            <v>17.399999999999999</v>
          </cell>
          <cell r="J137">
            <v>18.8</v>
          </cell>
          <cell r="K137">
            <v>3.5</v>
          </cell>
          <cell r="L137">
            <v>42</v>
          </cell>
          <cell r="M137">
            <v>23.7</v>
          </cell>
          <cell r="N137">
            <v>14.3</v>
          </cell>
          <cell r="O137">
            <v>9.4</v>
          </cell>
          <cell r="P137">
            <v>13.3</v>
          </cell>
        </row>
        <row r="138">
          <cell r="A138" t="str">
            <v>juil. 2006</v>
          </cell>
          <cell r="B138">
            <v>42.1</v>
          </cell>
          <cell r="C138">
            <v>30.3</v>
          </cell>
          <cell r="D138">
            <v>33.799999999999997</v>
          </cell>
          <cell r="E138">
            <v>26.8</v>
          </cell>
          <cell r="F138">
            <v>18.7</v>
          </cell>
          <cell r="G138">
            <v>20.2</v>
          </cell>
          <cell r="H138">
            <v>34.1</v>
          </cell>
          <cell r="I138">
            <v>21.3</v>
          </cell>
          <cell r="J138">
            <v>24.7</v>
          </cell>
          <cell r="K138">
            <v>4.4000000000000004</v>
          </cell>
          <cell r="L138">
            <v>44.8</v>
          </cell>
          <cell r="M138">
            <v>32.5</v>
          </cell>
          <cell r="N138">
            <v>15.9</v>
          </cell>
          <cell r="O138">
            <v>15.1</v>
          </cell>
          <cell r="P138">
            <v>6.6</v>
          </cell>
        </row>
        <row r="139">
          <cell r="A139" t="str">
            <v>oct. 2006</v>
          </cell>
          <cell r="B139">
            <v>41.3</v>
          </cell>
          <cell r="C139">
            <v>28.2</v>
          </cell>
          <cell r="D139">
            <v>27</v>
          </cell>
          <cell r="E139">
            <v>23.1</v>
          </cell>
          <cell r="F139">
            <v>18.8</v>
          </cell>
          <cell r="G139">
            <v>16.100000000000001</v>
          </cell>
          <cell r="H139">
            <v>30.8</v>
          </cell>
          <cell r="I139">
            <v>23.9</v>
          </cell>
          <cell r="J139">
            <v>20.8</v>
          </cell>
          <cell r="K139">
            <v>4.5999999999999996</v>
          </cell>
          <cell r="L139">
            <v>48.4</v>
          </cell>
          <cell r="M139">
            <v>30.9</v>
          </cell>
          <cell r="N139">
            <v>19.100000000000001</v>
          </cell>
          <cell r="O139">
            <v>17.8</v>
          </cell>
          <cell r="P139">
            <v>14.8</v>
          </cell>
        </row>
        <row r="140">
          <cell r="A140" t="str">
            <v>janv. 2007</v>
          </cell>
          <cell r="B140">
            <v>39</v>
          </cell>
          <cell r="C140">
            <v>25.1</v>
          </cell>
          <cell r="D140">
            <v>32.6</v>
          </cell>
          <cell r="E140">
            <v>16.899999999999999</v>
          </cell>
          <cell r="F140">
            <v>11</v>
          </cell>
          <cell r="G140">
            <v>9.3000000000000007</v>
          </cell>
          <cell r="H140">
            <v>25</v>
          </cell>
          <cell r="I140">
            <v>17.899999999999999</v>
          </cell>
          <cell r="J140">
            <v>13.4</v>
          </cell>
          <cell r="K140">
            <v>4.4000000000000004</v>
          </cell>
          <cell r="L140">
            <v>48.6</v>
          </cell>
          <cell r="M140">
            <v>35.700000000000003</v>
          </cell>
          <cell r="N140">
            <v>18.899999999999999</v>
          </cell>
          <cell r="O140">
            <v>14.8</v>
          </cell>
          <cell r="P140">
            <v>15.2</v>
          </cell>
        </row>
        <row r="141">
          <cell r="A141" t="str">
            <v>avr. 2007</v>
          </cell>
          <cell r="B141">
            <v>39.700000000000003</v>
          </cell>
          <cell r="C141">
            <v>31.4</v>
          </cell>
          <cell r="D141">
            <v>29.6</v>
          </cell>
          <cell r="E141">
            <v>21.5</v>
          </cell>
          <cell r="F141">
            <v>14.3</v>
          </cell>
          <cell r="G141">
            <v>16.399999999999999</v>
          </cell>
          <cell r="H141">
            <v>26.1</v>
          </cell>
          <cell r="I141">
            <v>19.100000000000001</v>
          </cell>
          <cell r="J141">
            <v>15.7</v>
          </cell>
          <cell r="K141">
            <v>3.5</v>
          </cell>
          <cell r="L141">
            <v>47</v>
          </cell>
          <cell r="M141">
            <v>31.1</v>
          </cell>
          <cell r="N141">
            <v>20.6</v>
          </cell>
          <cell r="O141">
            <v>14.9</v>
          </cell>
          <cell r="P141">
            <v>14.7</v>
          </cell>
        </row>
        <row r="142">
          <cell r="A142" t="str">
            <v>juil. 2007</v>
          </cell>
          <cell r="B142">
            <v>36.200000000000003</v>
          </cell>
          <cell r="C142">
            <v>31.8</v>
          </cell>
          <cell r="D142">
            <v>27</v>
          </cell>
          <cell r="E142">
            <v>13.9</v>
          </cell>
          <cell r="F142">
            <v>9.3000000000000007</v>
          </cell>
          <cell r="G142">
            <v>11.5</v>
          </cell>
          <cell r="H142">
            <v>31.5</v>
          </cell>
          <cell r="I142">
            <v>23.3</v>
          </cell>
          <cell r="J142">
            <v>18.2</v>
          </cell>
          <cell r="K142">
            <v>5.4</v>
          </cell>
          <cell r="L142">
            <v>50.3</v>
          </cell>
          <cell r="M142">
            <v>34.4</v>
          </cell>
          <cell r="N142">
            <v>22.4</v>
          </cell>
          <cell r="O142">
            <v>20.399999999999999</v>
          </cell>
          <cell r="P142">
            <v>15.2</v>
          </cell>
        </row>
        <row r="143">
          <cell r="A143" t="str">
            <v>oct. 2007</v>
          </cell>
          <cell r="B143">
            <v>22.8</v>
          </cell>
          <cell r="C143">
            <v>12.9</v>
          </cell>
          <cell r="D143">
            <v>18.3</v>
          </cell>
          <cell r="E143">
            <v>14.6</v>
          </cell>
          <cell r="F143">
            <v>7.3</v>
          </cell>
          <cell r="G143">
            <v>4.5999999999999996</v>
          </cell>
          <cell r="H143">
            <v>28.1</v>
          </cell>
          <cell r="I143">
            <v>21.6</v>
          </cell>
          <cell r="J143">
            <v>13.9</v>
          </cell>
          <cell r="K143">
            <v>4.7</v>
          </cell>
          <cell r="L143">
            <v>48.3</v>
          </cell>
          <cell r="M143">
            <v>31.6</v>
          </cell>
          <cell r="N143">
            <v>17.7</v>
          </cell>
          <cell r="O143">
            <v>14.4</v>
          </cell>
          <cell r="P143">
            <v>11.7</v>
          </cell>
        </row>
        <row r="144">
          <cell r="A144" t="str">
            <v>janv. 2008</v>
          </cell>
          <cell r="B144">
            <v>20.100000000000001</v>
          </cell>
          <cell r="C144">
            <v>17.899999999999999</v>
          </cell>
          <cell r="D144">
            <v>11.3</v>
          </cell>
          <cell r="E144">
            <v>2.7</v>
          </cell>
          <cell r="F144">
            <v>-3.9</v>
          </cell>
          <cell r="G144">
            <v>1.3</v>
          </cell>
          <cell r="H144">
            <v>17.899999999999999</v>
          </cell>
          <cell r="I144">
            <v>7.7</v>
          </cell>
          <cell r="J144">
            <v>9</v>
          </cell>
          <cell r="K144">
            <v>6.4</v>
          </cell>
          <cell r="L144">
            <v>40.1</v>
          </cell>
          <cell r="M144">
            <v>19.7</v>
          </cell>
          <cell r="N144">
            <v>13.3</v>
          </cell>
          <cell r="O144">
            <v>13.4</v>
          </cell>
          <cell r="P144">
            <v>14.5</v>
          </cell>
        </row>
        <row r="145">
          <cell r="A145" t="str">
            <v>avr. 2008</v>
          </cell>
          <cell r="B145">
            <v>16.3</v>
          </cell>
          <cell r="C145">
            <v>5.6</v>
          </cell>
          <cell r="D145">
            <v>7.4</v>
          </cell>
          <cell r="E145">
            <v>-16</v>
          </cell>
          <cell r="F145">
            <v>-32</v>
          </cell>
          <cell r="G145">
            <v>-7.3</v>
          </cell>
          <cell r="H145">
            <v>0.6</v>
          </cell>
          <cell r="I145">
            <v>-12.4</v>
          </cell>
          <cell r="J145">
            <v>3.2</v>
          </cell>
          <cell r="K145">
            <v>2.5</v>
          </cell>
          <cell r="L145">
            <v>31.2</v>
          </cell>
          <cell r="M145">
            <v>18.3</v>
          </cell>
          <cell r="N145">
            <v>20</v>
          </cell>
          <cell r="O145">
            <v>15</v>
          </cell>
          <cell r="P145">
            <v>12.6</v>
          </cell>
        </row>
        <row r="146">
          <cell r="A146" t="str">
            <v>juil. 2008</v>
          </cell>
          <cell r="B146">
            <v>-10.8</v>
          </cell>
          <cell r="C146">
            <v>-21.6</v>
          </cell>
          <cell r="D146">
            <v>-4.4000000000000004</v>
          </cell>
          <cell r="E146">
            <v>-26</v>
          </cell>
          <cell r="F146">
            <v>-27.6</v>
          </cell>
          <cell r="G146">
            <v>-11.6</v>
          </cell>
          <cell r="H146">
            <v>-27.2</v>
          </cell>
          <cell r="I146">
            <v>-36.9</v>
          </cell>
          <cell r="J146">
            <v>7.9</v>
          </cell>
          <cell r="K146">
            <v>1.4</v>
          </cell>
          <cell r="L146">
            <v>20.6</v>
          </cell>
          <cell r="M146">
            <v>4.5</v>
          </cell>
          <cell r="N146">
            <v>17</v>
          </cell>
          <cell r="O146">
            <v>16</v>
          </cell>
          <cell r="P146">
            <v>14.9</v>
          </cell>
        </row>
        <row r="147">
          <cell r="A147" t="str">
            <v>oct. 2008</v>
          </cell>
          <cell r="B147">
            <v>-30.5</v>
          </cell>
          <cell r="C147">
            <v>-35</v>
          </cell>
          <cell r="D147">
            <v>-29.5</v>
          </cell>
          <cell r="E147">
            <v>-47.6</v>
          </cell>
          <cell r="F147">
            <v>-50</v>
          </cell>
          <cell r="G147">
            <v>-53.5</v>
          </cell>
          <cell r="H147">
            <v>-35.4</v>
          </cell>
          <cell r="I147">
            <v>-44.1</v>
          </cell>
          <cell r="J147">
            <v>-42.5</v>
          </cell>
          <cell r="K147">
            <v>1.7</v>
          </cell>
          <cell r="L147">
            <v>13.3</v>
          </cell>
          <cell r="M147">
            <v>-13.5</v>
          </cell>
          <cell r="N147">
            <v>21.4</v>
          </cell>
          <cell r="O147">
            <v>19.399999999999999</v>
          </cell>
          <cell r="P147">
            <v>21.9</v>
          </cell>
        </row>
        <row r="148">
          <cell r="A148" t="str">
            <v>janv. 2009</v>
          </cell>
          <cell r="B148">
            <v>-55.3</v>
          </cell>
          <cell r="C148">
            <v>-54.8</v>
          </cell>
          <cell r="D148">
            <v>-54.2</v>
          </cell>
          <cell r="E148">
            <v>-50.6</v>
          </cell>
          <cell r="F148">
            <v>-48.3</v>
          </cell>
          <cell r="G148">
            <v>-60.4</v>
          </cell>
          <cell r="H148">
            <v>-62.3</v>
          </cell>
          <cell r="I148">
            <v>-61.8</v>
          </cell>
          <cell r="J148">
            <v>-61.6</v>
          </cell>
          <cell r="K148">
            <v>1.4</v>
          </cell>
          <cell r="L148">
            <v>9.6999999999999993</v>
          </cell>
          <cell r="M148">
            <v>-23.1</v>
          </cell>
          <cell r="N148">
            <v>23.5</v>
          </cell>
          <cell r="O148">
            <v>16.8</v>
          </cell>
          <cell r="P148">
            <v>15.9</v>
          </cell>
        </row>
        <row r="149">
          <cell r="A149" t="str">
            <v>avr. 2009</v>
          </cell>
          <cell r="B149">
            <v>-48.8</v>
          </cell>
          <cell r="C149">
            <v>-50.6</v>
          </cell>
          <cell r="D149">
            <v>-57.1</v>
          </cell>
          <cell r="E149">
            <v>-52</v>
          </cell>
          <cell r="F149">
            <v>-45.7</v>
          </cell>
          <cell r="G149">
            <v>-61.3</v>
          </cell>
          <cell r="H149">
            <v>-59.2</v>
          </cell>
          <cell r="I149">
            <v>-52.1</v>
          </cell>
          <cell r="J149">
            <v>-64.8</v>
          </cell>
          <cell r="K149">
            <v>1.3</v>
          </cell>
          <cell r="L149">
            <v>6.1</v>
          </cell>
          <cell r="M149">
            <v>-26.2</v>
          </cell>
          <cell r="N149">
            <v>14.4</v>
          </cell>
          <cell r="O149">
            <v>13.8</v>
          </cell>
          <cell r="P149">
            <v>14.4</v>
          </cell>
        </row>
        <row r="150">
          <cell r="A150" t="str">
            <v>juil. 2009</v>
          </cell>
          <cell r="B150">
            <v>-50.5</v>
          </cell>
          <cell r="C150">
            <v>-46.3</v>
          </cell>
          <cell r="D150">
            <v>-62.1</v>
          </cell>
          <cell r="E150">
            <v>-34</v>
          </cell>
          <cell r="F150">
            <v>-27.3</v>
          </cell>
          <cell r="G150">
            <v>-49.9</v>
          </cell>
          <cell r="H150">
            <v>-54.8</v>
          </cell>
          <cell r="I150">
            <v>-46.1</v>
          </cell>
          <cell r="J150">
            <v>-69.099999999999994</v>
          </cell>
          <cell r="K150">
            <v>0.5</v>
          </cell>
          <cell r="L150">
            <v>4.9000000000000004</v>
          </cell>
          <cell r="M150">
            <v>-24.3</v>
          </cell>
          <cell r="N150">
            <v>16.5</v>
          </cell>
          <cell r="O150">
            <v>10.8</v>
          </cell>
          <cell r="P150">
            <v>15.6</v>
          </cell>
        </row>
        <row r="151">
          <cell r="A151" t="str">
            <v>oct. 2009</v>
          </cell>
          <cell r="B151">
            <v>-33.299999999999997</v>
          </cell>
          <cell r="C151">
            <v>-29.5</v>
          </cell>
          <cell r="D151">
            <v>-45</v>
          </cell>
          <cell r="E151">
            <v>-16.100000000000001</v>
          </cell>
          <cell r="F151">
            <v>-15.4</v>
          </cell>
          <cell r="G151">
            <v>-30.3</v>
          </cell>
          <cell r="H151">
            <v>-47.9</v>
          </cell>
          <cell r="I151">
            <v>-43.7</v>
          </cell>
          <cell r="J151">
            <v>-64.400000000000006</v>
          </cell>
          <cell r="K151">
            <v>0.9</v>
          </cell>
          <cell r="L151">
            <v>5.5</v>
          </cell>
          <cell r="M151">
            <v>-12.4</v>
          </cell>
          <cell r="N151">
            <v>8.5</v>
          </cell>
          <cell r="O151">
            <v>5.7</v>
          </cell>
          <cell r="P151">
            <v>6.1</v>
          </cell>
        </row>
        <row r="152">
          <cell r="A152" t="str">
            <v>janv. 2010</v>
          </cell>
          <cell r="B152">
            <v>-23.1</v>
          </cell>
          <cell r="C152">
            <v>-21.7</v>
          </cell>
          <cell r="D152">
            <v>-36.9</v>
          </cell>
          <cell r="E152">
            <v>-16.7</v>
          </cell>
          <cell r="F152">
            <v>-21.4</v>
          </cell>
          <cell r="G152">
            <v>-22.3</v>
          </cell>
          <cell r="H152">
            <v>-41.3</v>
          </cell>
          <cell r="I152">
            <v>-41.1</v>
          </cell>
          <cell r="J152">
            <v>-50.5</v>
          </cell>
          <cell r="K152">
            <v>0.4</v>
          </cell>
          <cell r="L152">
            <v>7.4</v>
          </cell>
          <cell r="M152">
            <v>-7.8</v>
          </cell>
          <cell r="N152">
            <v>5.3</v>
          </cell>
          <cell r="O152">
            <v>6.8</v>
          </cell>
          <cell r="P152">
            <v>8.1</v>
          </cell>
        </row>
        <row r="153">
          <cell r="A153" t="str">
            <v>avr. 2010</v>
          </cell>
          <cell r="B153">
            <v>-33.700000000000003</v>
          </cell>
          <cell r="C153">
            <v>-41.5</v>
          </cell>
          <cell r="D153">
            <v>-44.3</v>
          </cell>
          <cell r="E153">
            <v>-20.5</v>
          </cell>
          <cell r="F153">
            <v>-24.3</v>
          </cell>
          <cell r="G153">
            <v>-23.4</v>
          </cell>
          <cell r="H153">
            <v>-46</v>
          </cell>
          <cell r="I153">
            <v>-51.1</v>
          </cell>
          <cell r="J153">
            <v>-49.5</v>
          </cell>
          <cell r="K153">
            <v>1.2</v>
          </cell>
          <cell r="L153">
            <v>6.1</v>
          </cell>
          <cell r="M153">
            <v>-19.899999999999999</v>
          </cell>
          <cell r="N153">
            <v>4.9000000000000004</v>
          </cell>
          <cell r="O153">
            <v>7.7</v>
          </cell>
          <cell r="P153">
            <v>3.4</v>
          </cell>
        </row>
        <row r="154">
          <cell r="A154" t="str">
            <v>juil. 2010</v>
          </cell>
          <cell r="B154">
            <v>-15.9</v>
          </cell>
          <cell r="C154">
            <v>-17.100000000000001</v>
          </cell>
          <cell r="D154">
            <v>-33</v>
          </cell>
          <cell r="E154">
            <v>-23.9</v>
          </cell>
          <cell r="F154">
            <v>-27.4</v>
          </cell>
          <cell r="G154">
            <v>-24.3</v>
          </cell>
          <cell r="H154">
            <v>-48.8</v>
          </cell>
          <cell r="I154">
            <v>-47.5</v>
          </cell>
          <cell r="J154">
            <v>-58.8</v>
          </cell>
          <cell r="K154">
            <v>0.5</v>
          </cell>
          <cell r="L154">
            <v>5.0999999999999996</v>
          </cell>
          <cell r="M154">
            <v>-23</v>
          </cell>
          <cell r="N154">
            <v>6.1</v>
          </cell>
          <cell r="O154">
            <v>5.7</v>
          </cell>
          <cell r="P154">
            <v>6</v>
          </cell>
        </row>
        <row r="155">
          <cell r="A155" t="str">
            <v>oct. 2010</v>
          </cell>
          <cell r="B155">
            <v>-7.9</v>
          </cell>
          <cell r="C155">
            <v>-22.3</v>
          </cell>
          <cell r="D155">
            <v>-5.2</v>
          </cell>
          <cell r="E155">
            <v>-17.899999999999999</v>
          </cell>
          <cell r="F155">
            <v>-25.3</v>
          </cell>
          <cell r="G155">
            <v>-16.8</v>
          </cell>
          <cell r="H155">
            <v>-40</v>
          </cell>
          <cell r="I155">
            <v>-41.9</v>
          </cell>
          <cell r="J155">
            <v>-40.799999999999997</v>
          </cell>
          <cell r="K155">
            <v>0</v>
          </cell>
          <cell r="L155">
            <v>5.6</v>
          </cell>
          <cell r="M155">
            <v>-13.1</v>
          </cell>
          <cell r="N155">
            <v>7.8</v>
          </cell>
          <cell r="O155">
            <v>6.2</v>
          </cell>
          <cell r="P155">
            <v>4.5</v>
          </cell>
        </row>
        <row r="156">
          <cell r="A156" t="str">
            <v>janv. 2011</v>
          </cell>
          <cell r="B156">
            <v>-32.5</v>
          </cell>
          <cell r="C156">
            <v>-38.6</v>
          </cell>
          <cell r="D156">
            <v>-29.8</v>
          </cell>
          <cell r="E156">
            <v>0</v>
          </cell>
          <cell r="F156">
            <v>-7.4</v>
          </cell>
          <cell r="G156">
            <v>-3.2</v>
          </cell>
          <cell r="H156">
            <v>-33.4</v>
          </cell>
          <cell r="I156">
            <v>-34.6</v>
          </cell>
          <cell r="J156">
            <v>-33.700000000000003</v>
          </cell>
          <cell r="K156">
            <v>0.3</v>
          </cell>
          <cell r="L156">
            <v>7.2</v>
          </cell>
          <cell r="M156">
            <v>-10.9</v>
          </cell>
          <cell r="N156">
            <v>8</v>
          </cell>
          <cell r="O156">
            <v>9.4</v>
          </cell>
          <cell r="P156">
            <v>5</v>
          </cell>
        </row>
        <row r="157">
          <cell r="A157" t="str">
            <v>avr. 2011</v>
          </cell>
          <cell r="B157">
            <v>36.799999999999997</v>
          </cell>
          <cell r="C157">
            <v>23.8</v>
          </cell>
          <cell r="D157">
            <v>23.1</v>
          </cell>
          <cell r="E157">
            <v>2.2999999999999998</v>
          </cell>
          <cell r="F157">
            <v>-6.6</v>
          </cell>
          <cell r="G157">
            <v>0.7</v>
          </cell>
          <cell r="H157">
            <v>-21.7</v>
          </cell>
          <cell r="I157">
            <v>-25.1</v>
          </cell>
          <cell r="J157">
            <v>-29.4</v>
          </cell>
          <cell r="K157">
            <v>1.1000000000000001</v>
          </cell>
          <cell r="L157">
            <v>9.9</v>
          </cell>
          <cell r="M157">
            <v>0.6</v>
          </cell>
          <cell r="N157">
            <v>11.2</v>
          </cell>
          <cell r="O157">
            <v>11.7</v>
          </cell>
          <cell r="P157">
            <v>9.8000000000000007</v>
          </cell>
        </row>
        <row r="158">
          <cell r="A158" t="str">
            <v>juil. 2011</v>
          </cell>
          <cell r="B158">
            <v>26.5</v>
          </cell>
          <cell r="C158">
            <v>17.2</v>
          </cell>
          <cell r="D158">
            <v>21.9</v>
          </cell>
          <cell r="E158">
            <v>0.1</v>
          </cell>
          <cell r="F158">
            <v>-7.6</v>
          </cell>
          <cell r="G158">
            <v>0.5</v>
          </cell>
          <cell r="H158">
            <v>-13.9</v>
          </cell>
          <cell r="I158">
            <v>-21.6</v>
          </cell>
          <cell r="J158">
            <v>-17.2</v>
          </cell>
          <cell r="K158">
            <v>2.6</v>
          </cell>
          <cell r="L158">
            <v>15.3</v>
          </cell>
          <cell r="M158">
            <v>6.2</v>
          </cell>
          <cell r="N158">
            <v>15.8</v>
          </cell>
          <cell r="O158">
            <v>15.5</v>
          </cell>
          <cell r="P158">
            <v>13.4</v>
          </cell>
        </row>
        <row r="159">
          <cell r="A159" t="str">
            <v>oct. 2011</v>
          </cell>
          <cell r="B159">
            <v>8.6</v>
          </cell>
          <cell r="C159">
            <v>-7.7</v>
          </cell>
          <cell r="D159">
            <v>0</v>
          </cell>
          <cell r="E159">
            <v>-4.3</v>
          </cell>
          <cell r="F159">
            <v>-11.7</v>
          </cell>
          <cell r="G159">
            <v>-10.1</v>
          </cell>
          <cell r="H159">
            <v>-14.1</v>
          </cell>
          <cell r="I159">
            <v>-23.6</v>
          </cell>
          <cell r="J159">
            <v>-22.1</v>
          </cell>
          <cell r="K159">
            <v>1.1000000000000001</v>
          </cell>
          <cell r="L159">
            <v>12.7</v>
          </cell>
          <cell r="M159">
            <v>-3.7</v>
          </cell>
          <cell r="N159">
            <v>21.3</v>
          </cell>
          <cell r="O159">
            <v>22.8</v>
          </cell>
          <cell r="P159">
            <v>16.8</v>
          </cell>
        </row>
        <row r="160">
          <cell r="A160" t="str">
            <v>janv. 2012</v>
          </cell>
          <cell r="B160">
            <v>7</v>
          </cell>
          <cell r="C160">
            <v>-6.2</v>
          </cell>
          <cell r="D160">
            <v>-1.9</v>
          </cell>
          <cell r="E160">
            <v>-12.4</v>
          </cell>
          <cell r="F160">
            <v>-21</v>
          </cell>
          <cell r="G160">
            <v>-16.399999999999999</v>
          </cell>
          <cell r="H160">
            <v>-14.3</v>
          </cell>
          <cell r="I160">
            <v>-19.600000000000001</v>
          </cell>
          <cell r="J160">
            <v>-29.3</v>
          </cell>
          <cell r="K160">
            <v>1.2</v>
          </cell>
          <cell r="L160">
            <v>9.1</v>
          </cell>
          <cell r="M160">
            <v>-8.1</v>
          </cell>
          <cell r="N160">
            <v>22.7</v>
          </cell>
          <cell r="O160">
            <v>19.8</v>
          </cell>
          <cell r="P160">
            <v>17.899999999999999</v>
          </cell>
        </row>
        <row r="161">
          <cell r="A161" t="str">
            <v>avr. 2012</v>
          </cell>
          <cell r="B161">
            <v>-12.9</v>
          </cell>
          <cell r="C161">
            <v>-22.5</v>
          </cell>
          <cell r="D161">
            <v>-20</v>
          </cell>
          <cell r="E161">
            <v>-6.8</v>
          </cell>
          <cell r="F161">
            <v>-17.3</v>
          </cell>
          <cell r="G161">
            <v>-8.1</v>
          </cell>
          <cell r="H161">
            <v>-12.4</v>
          </cell>
          <cell r="I161">
            <v>-21.3</v>
          </cell>
          <cell r="J161">
            <v>-20.8</v>
          </cell>
          <cell r="K161">
            <v>1.1000000000000001</v>
          </cell>
          <cell r="L161">
            <v>9.8000000000000007</v>
          </cell>
          <cell r="M161">
            <v>-5.4</v>
          </cell>
          <cell r="N161">
            <v>23.2</v>
          </cell>
          <cell r="O161">
            <v>22.8</v>
          </cell>
          <cell r="P161">
            <v>27</v>
          </cell>
        </row>
        <row r="162">
          <cell r="A162" t="str">
            <v>juil. 2012</v>
          </cell>
          <cell r="B162">
            <v>-22.6</v>
          </cell>
          <cell r="C162">
            <v>-30.4</v>
          </cell>
          <cell r="D162">
            <v>-23.5</v>
          </cell>
          <cell r="E162">
            <v>-7.7</v>
          </cell>
          <cell r="F162">
            <v>-13.8</v>
          </cell>
          <cell r="G162">
            <v>-14.5</v>
          </cell>
          <cell r="H162">
            <v>-11.2</v>
          </cell>
          <cell r="I162">
            <v>-24.3</v>
          </cell>
          <cell r="J162">
            <v>-21.8</v>
          </cell>
          <cell r="K162">
            <v>0.6</v>
          </cell>
          <cell r="L162">
            <v>6.4</v>
          </cell>
          <cell r="M162">
            <v>-14</v>
          </cell>
          <cell r="N162">
            <v>25.5</v>
          </cell>
          <cell r="O162">
            <v>26.6</v>
          </cell>
          <cell r="P162">
            <v>18.100000000000001</v>
          </cell>
        </row>
        <row r="163">
          <cell r="A163" t="str">
            <v>oct. 2012</v>
          </cell>
          <cell r="B163">
            <v>-9.8000000000000007</v>
          </cell>
          <cell r="C163">
            <v>-15.7</v>
          </cell>
          <cell r="D163">
            <v>-14.7</v>
          </cell>
          <cell r="E163">
            <v>-26.5</v>
          </cell>
          <cell r="F163">
            <v>-34.799999999999997</v>
          </cell>
          <cell r="G163">
            <v>-27.4</v>
          </cell>
          <cell r="H163">
            <v>-17.399999999999999</v>
          </cell>
          <cell r="I163">
            <v>-26.9</v>
          </cell>
          <cell r="J163">
            <v>-25.7</v>
          </cell>
          <cell r="K163">
            <v>0.1</v>
          </cell>
          <cell r="L163">
            <v>5.6</v>
          </cell>
          <cell r="M163">
            <v>-20.399999999999999</v>
          </cell>
          <cell r="N163">
            <v>27</v>
          </cell>
          <cell r="O163">
            <v>23.2</v>
          </cell>
          <cell r="P163">
            <v>29.2</v>
          </cell>
        </row>
        <row r="164">
          <cell r="A164" t="str">
            <v>janv. 2013</v>
          </cell>
          <cell r="B164">
            <v>-11.3</v>
          </cell>
          <cell r="C164">
            <v>-25.2</v>
          </cell>
          <cell r="D164">
            <v>-15.6</v>
          </cell>
          <cell r="E164">
            <v>-13.3</v>
          </cell>
          <cell r="F164">
            <v>-20</v>
          </cell>
          <cell r="G164">
            <v>-17.100000000000001</v>
          </cell>
          <cell r="H164">
            <v>-16</v>
          </cell>
          <cell r="I164">
            <v>-28.4</v>
          </cell>
          <cell r="J164">
            <v>-21.8</v>
          </cell>
          <cell r="K164">
            <v>1.1000000000000001</v>
          </cell>
          <cell r="L164">
            <v>7.2</v>
          </cell>
          <cell r="M164">
            <v>-17.3</v>
          </cell>
          <cell r="N164">
            <v>24.2</v>
          </cell>
          <cell r="O164">
            <v>20</v>
          </cell>
          <cell r="P164">
            <v>26.6</v>
          </cell>
        </row>
        <row r="165">
          <cell r="A165" t="str">
            <v>avr. 2013</v>
          </cell>
          <cell r="B165">
            <v>-18.399999999999999</v>
          </cell>
          <cell r="C165">
            <v>-30.3</v>
          </cell>
          <cell r="D165">
            <v>-26</v>
          </cell>
          <cell r="E165">
            <v>-13.5</v>
          </cell>
          <cell r="F165">
            <v>-18.3</v>
          </cell>
          <cell r="G165">
            <v>-17.8</v>
          </cell>
          <cell r="H165">
            <v>-21.3</v>
          </cell>
          <cell r="I165">
            <v>-28.5</v>
          </cell>
          <cell r="J165">
            <v>-25.8</v>
          </cell>
          <cell r="K165">
            <v>0.2</v>
          </cell>
          <cell r="L165">
            <v>6.8</v>
          </cell>
          <cell r="M165">
            <v>-16.100000000000001</v>
          </cell>
          <cell r="N165">
            <v>33.299999999999997</v>
          </cell>
          <cell r="O165">
            <v>31.1</v>
          </cell>
          <cell r="P165">
            <v>32</v>
          </cell>
        </row>
        <row r="166">
          <cell r="A166" t="str">
            <v>juil. 2013</v>
          </cell>
          <cell r="B166">
            <v>-7.4</v>
          </cell>
          <cell r="C166">
            <v>-17.600000000000001</v>
          </cell>
          <cell r="D166">
            <v>-15.1</v>
          </cell>
          <cell r="E166">
            <v>-11.9</v>
          </cell>
          <cell r="F166">
            <v>-18.399999999999999</v>
          </cell>
          <cell r="G166">
            <v>-11.8</v>
          </cell>
          <cell r="H166">
            <v>-17.399999999999999</v>
          </cell>
          <cell r="I166">
            <v>-21.9</v>
          </cell>
          <cell r="J166">
            <v>-26.7</v>
          </cell>
          <cell r="K166">
            <v>0.7</v>
          </cell>
          <cell r="L166">
            <v>5.5</v>
          </cell>
          <cell r="M166">
            <v>-15.3</v>
          </cell>
          <cell r="N166">
            <v>10.4</v>
          </cell>
          <cell r="O166">
            <v>10.9</v>
          </cell>
          <cell r="P166">
            <v>18.399999999999999</v>
          </cell>
        </row>
        <row r="167">
          <cell r="A167" t="str">
            <v>oct. 2013</v>
          </cell>
          <cell r="B167">
            <v>3.3</v>
          </cell>
          <cell r="C167">
            <v>-4.2</v>
          </cell>
          <cell r="D167">
            <v>-4.7</v>
          </cell>
          <cell r="E167">
            <v>-15.6</v>
          </cell>
          <cell r="F167">
            <v>-20.100000000000001</v>
          </cell>
          <cell r="G167">
            <v>-14</v>
          </cell>
          <cell r="H167">
            <v>-17.8</v>
          </cell>
          <cell r="I167">
            <v>-28.6</v>
          </cell>
          <cell r="J167">
            <v>-20.5</v>
          </cell>
          <cell r="K167">
            <v>0.9</v>
          </cell>
          <cell r="L167">
            <v>6.4</v>
          </cell>
          <cell r="M167">
            <v>-13.4</v>
          </cell>
          <cell r="N167">
            <v>15.4</v>
          </cell>
          <cell r="O167">
            <v>15.2</v>
          </cell>
          <cell r="P167">
            <v>13.1</v>
          </cell>
        </row>
        <row r="168">
          <cell r="A168" t="str">
            <v>janv. 2014</v>
          </cell>
          <cell r="B168">
            <v>-4.2</v>
          </cell>
          <cell r="C168">
            <v>-11</v>
          </cell>
          <cell r="D168">
            <v>-10.4</v>
          </cell>
          <cell r="E168">
            <v>-25.6</v>
          </cell>
          <cell r="F168">
            <v>-30.2</v>
          </cell>
          <cell r="G168">
            <v>-16.899999999999999</v>
          </cell>
          <cell r="H168">
            <v>-24.4</v>
          </cell>
          <cell r="I168">
            <v>-34.799999999999997</v>
          </cell>
          <cell r="J168">
            <v>-24.2</v>
          </cell>
          <cell r="K168">
            <v>1.1000000000000001</v>
          </cell>
          <cell r="L168">
            <v>6.4</v>
          </cell>
          <cell r="M168">
            <v>-18.399999999999999</v>
          </cell>
          <cell r="N168">
            <v>22.5</v>
          </cell>
          <cell r="O168">
            <v>22.2</v>
          </cell>
          <cell r="P168">
            <v>18.600000000000001</v>
          </cell>
        </row>
        <row r="169">
          <cell r="A169" t="str">
            <v>avr. 2014</v>
          </cell>
          <cell r="B169">
            <v>4.0999999999999996</v>
          </cell>
          <cell r="C169">
            <v>-9.4</v>
          </cell>
          <cell r="D169">
            <v>-1.5</v>
          </cell>
          <cell r="E169">
            <v>-30.4</v>
          </cell>
          <cell r="F169">
            <v>-40</v>
          </cell>
          <cell r="G169">
            <v>-21.2</v>
          </cell>
          <cell r="H169">
            <v>-35.200000000000003</v>
          </cell>
          <cell r="I169">
            <v>-48.8</v>
          </cell>
          <cell r="J169">
            <v>-25.5</v>
          </cell>
          <cell r="K169">
            <v>0.3</v>
          </cell>
          <cell r="L169">
            <v>4.8</v>
          </cell>
          <cell r="M169">
            <v>-28.3</v>
          </cell>
          <cell r="N169">
            <v>23.4</v>
          </cell>
          <cell r="O169">
            <v>22.5</v>
          </cell>
          <cell r="P169">
            <v>17.7</v>
          </cell>
        </row>
        <row r="170">
          <cell r="A170" t="str">
            <v>juil. 2014</v>
          </cell>
          <cell r="B170">
            <v>-45.6</v>
          </cell>
          <cell r="C170">
            <v>-52.8</v>
          </cell>
          <cell r="D170">
            <v>-30.1</v>
          </cell>
          <cell r="E170">
            <v>-48.4</v>
          </cell>
          <cell r="F170">
            <v>-53.7</v>
          </cell>
          <cell r="G170">
            <v>-37.4</v>
          </cell>
          <cell r="H170">
            <v>-55.7</v>
          </cell>
          <cell r="I170">
            <v>-67.599999999999994</v>
          </cell>
          <cell r="J170">
            <v>-48.6</v>
          </cell>
          <cell r="K170">
            <v>-0.2</v>
          </cell>
          <cell r="L170">
            <v>4.4000000000000004</v>
          </cell>
          <cell r="M170">
            <v>-42.9</v>
          </cell>
          <cell r="N170">
            <v>28.8</v>
          </cell>
          <cell r="O170">
            <v>29.7</v>
          </cell>
          <cell r="P170">
            <v>23.7</v>
          </cell>
        </row>
        <row r="171">
          <cell r="A171" t="str">
            <v>oct. 2014</v>
          </cell>
          <cell r="B171">
            <v>-60.3</v>
          </cell>
          <cell r="C171">
            <v>-72.400000000000006</v>
          </cell>
          <cell r="D171">
            <v>-43.3</v>
          </cell>
          <cell r="E171">
            <v>-54.5</v>
          </cell>
          <cell r="F171">
            <v>-59.7</v>
          </cell>
          <cell r="G171">
            <v>-42.2</v>
          </cell>
          <cell r="H171">
            <v>-64.2</v>
          </cell>
          <cell r="I171">
            <v>-72.3</v>
          </cell>
          <cell r="J171">
            <v>-62</v>
          </cell>
          <cell r="K171">
            <v>0.7</v>
          </cell>
          <cell r="L171">
            <v>2.2000000000000002</v>
          </cell>
          <cell r="M171">
            <v>-48.8</v>
          </cell>
          <cell r="N171">
            <v>24.7</v>
          </cell>
          <cell r="O171">
            <v>21.9</v>
          </cell>
          <cell r="P171">
            <v>21.1</v>
          </cell>
        </row>
        <row r="172">
          <cell r="A172" t="str">
            <v>janv. 2015</v>
          </cell>
          <cell r="B172">
            <v>-59.9</v>
          </cell>
          <cell r="C172">
            <v>-63.1</v>
          </cell>
          <cell r="D172">
            <v>-47.2</v>
          </cell>
          <cell r="E172">
            <v>-42.4</v>
          </cell>
          <cell r="F172">
            <v>-50.4</v>
          </cell>
          <cell r="G172">
            <v>-40.299999999999997</v>
          </cell>
          <cell r="H172">
            <v>-66.8</v>
          </cell>
          <cell r="I172">
            <v>-75.099999999999994</v>
          </cell>
          <cell r="J172">
            <v>-59.1</v>
          </cell>
          <cell r="K172">
            <v>0.2</v>
          </cell>
          <cell r="L172">
            <v>2.7</v>
          </cell>
          <cell r="M172">
            <v>-46.1</v>
          </cell>
          <cell r="N172">
            <v>20.7</v>
          </cell>
          <cell r="O172">
            <v>20.399999999999999</v>
          </cell>
          <cell r="P172">
            <v>15.5</v>
          </cell>
        </row>
        <row r="173">
          <cell r="A173" t="str">
            <v>avr. 2015</v>
          </cell>
          <cell r="B173">
            <v>-50.2</v>
          </cell>
          <cell r="C173">
            <v>-60.5</v>
          </cell>
          <cell r="D173">
            <v>-35.200000000000003</v>
          </cell>
          <cell r="E173">
            <v>-43.5</v>
          </cell>
          <cell r="F173">
            <v>-52.5</v>
          </cell>
          <cell r="G173">
            <v>-32.5</v>
          </cell>
          <cell r="H173">
            <v>-66.099999999999994</v>
          </cell>
          <cell r="I173">
            <v>-71.8</v>
          </cell>
          <cell r="J173">
            <v>-60.1</v>
          </cell>
          <cell r="K173">
            <v>1.4</v>
          </cell>
          <cell r="L173">
            <v>3.2</v>
          </cell>
          <cell r="M173">
            <v>-54.6</v>
          </cell>
          <cell r="N173">
            <v>25.7</v>
          </cell>
          <cell r="O173">
            <v>19.899999999999999</v>
          </cell>
          <cell r="P173">
            <v>15.4</v>
          </cell>
        </row>
        <row r="174">
          <cell r="A174" t="str">
            <v>juil. 2015</v>
          </cell>
          <cell r="B174">
            <v>-41</v>
          </cell>
          <cell r="C174">
            <v>-50.6</v>
          </cell>
          <cell r="D174">
            <v>-28.2</v>
          </cell>
          <cell r="E174">
            <v>-31.7</v>
          </cell>
          <cell r="F174">
            <v>-39.4</v>
          </cell>
          <cell r="G174">
            <v>-19.5</v>
          </cell>
          <cell r="H174">
            <v>-66.099999999999994</v>
          </cell>
          <cell r="I174">
            <v>-74.7</v>
          </cell>
          <cell r="J174">
            <v>-51.7</v>
          </cell>
          <cell r="K174">
            <v>0.8</v>
          </cell>
          <cell r="L174">
            <v>-0.1</v>
          </cell>
          <cell r="M174">
            <v>-47.3</v>
          </cell>
          <cell r="N174">
            <v>21.3</v>
          </cell>
          <cell r="O174">
            <v>16.5</v>
          </cell>
          <cell r="P174">
            <v>23.2</v>
          </cell>
        </row>
        <row r="175">
          <cell r="A175" t="str">
            <v>oct. 2015</v>
          </cell>
          <cell r="B175">
            <v>-37.5</v>
          </cell>
          <cell r="C175">
            <v>-50.1</v>
          </cell>
          <cell r="D175">
            <v>-19.7</v>
          </cell>
          <cell r="E175">
            <v>-15</v>
          </cell>
          <cell r="F175">
            <v>-25.8</v>
          </cell>
          <cell r="G175">
            <v>-6.4</v>
          </cell>
          <cell r="H175">
            <v>-59.4</v>
          </cell>
          <cell r="I175">
            <v>-64.8</v>
          </cell>
          <cell r="J175">
            <v>-44.4</v>
          </cell>
          <cell r="K175">
            <v>0.5</v>
          </cell>
          <cell r="L175">
            <v>1.9</v>
          </cell>
          <cell r="M175">
            <v>-40.799999999999997</v>
          </cell>
          <cell r="N175">
            <v>15.5</v>
          </cell>
          <cell r="O175">
            <v>12.2</v>
          </cell>
          <cell r="P175">
            <v>11.9</v>
          </cell>
        </row>
        <row r="176">
          <cell r="A176" t="str">
            <v>janv. 2016</v>
          </cell>
          <cell r="B176">
            <v>-18.5</v>
          </cell>
          <cell r="C176">
            <v>-36.1</v>
          </cell>
          <cell r="D176">
            <v>-10.6</v>
          </cell>
          <cell r="E176">
            <v>-15.6</v>
          </cell>
          <cell r="F176">
            <v>-25.9</v>
          </cell>
          <cell r="G176">
            <v>-3.3</v>
          </cell>
          <cell r="H176">
            <v>-58.2</v>
          </cell>
          <cell r="I176">
            <v>-65.5</v>
          </cell>
          <cell r="J176">
            <v>-41</v>
          </cell>
          <cell r="K176">
            <v>1.5</v>
          </cell>
          <cell r="L176">
            <v>4.0999999999999996</v>
          </cell>
          <cell r="M176">
            <v>-23.1</v>
          </cell>
          <cell r="N176">
            <v>14.4</v>
          </cell>
          <cell r="O176">
            <v>8.9</v>
          </cell>
          <cell r="P176">
            <v>16.5</v>
          </cell>
        </row>
        <row r="177">
          <cell r="A177" t="str">
            <v>avr. 2016</v>
          </cell>
          <cell r="B177">
            <v>-16.8</v>
          </cell>
          <cell r="C177">
            <v>-29.6</v>
          </cell>
          <cell r="D177">
            <v>-11.5</v>
          </cell>
          <cell r="E177">
            <v>-15.4</v>
          </cell>
          <cell r="F177">
            <v>-30.7</v>
          </cell>
          <cell r="G177">
            <v>-11.5</v>
          </cell>
          <cell r="H177">
            <v>-55.1</v>
          </cell>
          <cell r="I177">
            <v>-64</v>
          </cell>
          <cell r="J177">
            <v>-41.6</v>
          </cell>
          <cell r="K177">
            <v>0.4</v>
          </cell>
          <cell r="L177">
            <v>4.5</v>
          </cell>
          <cell r="M177">
            <v>-20.3</v>
          </cell>
          <cell r="N177">
            <v>4.4000000000000004</v>
          </cell>
          <cell r="O177">
            <v>7.1</v>
          </cell>
          <cell r="P177">
            <v>0.4</v>
          </cell>
        </row>
        <row r="178">
          <cell r="A178" t="str">
            <v>juil. 2016</v>
          </cell>
          <cell r="B178">
            <v>-5.6</v>
          </cell>
          <cell r="C178">
            <v>-20.100000000000001</v>
          </cell>
          <cell r="D178">
            <v>2.6</v>
          </cell>
          <cell r="E178">
            <v>-1</v>
          </cell>
          <cell r="F178">
            <v>-7.3</v>
          </cell>
          <cell r="G178">
            <v>1.2</v>
          </cell>
          <cell r="H178">
            <v>-40.5</v>
          </cell>
          <cell r="I178">
            <v>-48.8</v>
          </cell>
          <cell r="J178">
            <v>-26.9</v>
          </cell>
          <cell r="K178">
            <v>0.7</v>
          </cell>
          <cell r="L178">
            <v>5.2</v>
          </cell>
          <cell r="M178">
            <v>-8.9</v>
          </cell>
          <cell r="N178">
            <v>12.2</v>
          </cell>
          <cell r="O178">
            <v>9.5</v>
          </cell>
          <cell r="P178">
            <v>9.4</v>
          </cell>
        </row>
        <row r="179">
          <cell r="A179" t="str">
            <v>oct. 2016</v>
          </cell>
          <cell r="B179">
            <v>9.4</v>
          </cell>
          <cell r="C179">
            <v>0.3</v>
          </cell>
          <cell r="D179">
            <v>10.4</v>
          </cell>
          <cell r="E179">
            <v>-5.5</v>
          </cell>
          <cell r="F179">
            <v>-15.7</v>
          </cell>
          <cell r="G179">
            <v>1.2</v>
          </cell>
          <cell r="H179">
            <v>-34.4</v>
          </cell>
          <cell r="I179">
            <v>-44</v>
          </cell>
          <cell r="J179">
            <v>-20.9</v>
          </cell>
          <cell r="K179">
            <v>0.3</v>
          </cell>
          <cell r="L179">
            <v>9.8000000000000007</v>
          </cell>
          <cell r="M179">
            <v>-0.5</v>
          </cell>
          <cell r="N179">
            <v>17</v>
          </cell>
          <cell r="O179">
            <v>17.399999999999999</v>
          </cell>
          <cell r="P179">
            <v>12.8</v>
          </cell>
        </row>
        <row r="180">
          <cell r="A180" t="str">
            <v>janv. 2017</v>
          </cell>
          <cell r="B180">
            <v>11.6</v>
          </cell>
          <cell r="C180">
            <v>-1.9</v>
          </cell>
          <cell r="D180">
            <v>15.8</v>
          </cell>
          <cell r="E180">
            <v>3.3</v>
          </cell>
          <cell r="F180">
            <v>-6.2</v>
          </cell>
          <cell r="G180">
            <v>6.5</v>
          </cell>
          <cell r="H180">
            <v>-25.7</v>
          </cell>
          <cell r="I180">
            <v>-32.1</v>
          </cell>
          <cell r="J180">
            <v>-22.4</v>
          </cell>
          <cell r="K180">
            <v>0.7</v>
          </cell>
          <cell r="L180">
            <v>10.5</v>
          </cell>
          <cell r="M180">
            <v>7.2</v>
          </cell>
          <cell r="N180">
            <v>18.100000000000001</v>
          </cell>
          <cell r="O180">
            <v>15.8</v>
          </cell>
          <cell r="P180">
            <v>17.2</v>
          </cell>
        </row>
        <row r="181">
          <cell r="A181" t="str">
            <v>avr. 2017</v>
          </cell>
          <cell r="B181">
            <v>28.8</v>
          </cell>
          <cell r="C181">
            <v>18.3</v>
          </cell>
          <cell r="D181">
            <v>21.1</v>
          </cell>
          <cell r="E181">
            <v>19.5</v>
          </cell>
          <cell r="F181">
            <v>11.1</v>
          </cell>
          <cell r="G181">
            <v>14</v>
          </cell>
          <cell r="H181">
            <v>-8.1</v>
          </cell>
          <cell r="I181">
            <v>-12.8</v>
          </cell>
          <cell r="J181">
            <v>-4.5</v>
          </cell>
          <cell r="K181">
            <v>1.4</v>
          </cell>
          <cell r="L181">
            <v>19.899999999999999</v>
          </cell>
          <cell r="M181">
            <v>16.600000000000001</v>
          </cell>
          <cell r="N181">
            <v>15.2</v>
          </cell>
          <cell r="O181">
            <v>12.1</v>
          </cell>
          <cell r="P181">
            <v>12.6</v>
          </cell>
        </row>
        <row r="182">
          <cell r="A182" t="str">
            <v>juil. 2017</v>
          </cell>
          <cell r="B182">
            <v>37.4</v>
          </cell>
          <cell r="C182">
            <v>24.9</v>
          </cell>
          <cell r="D182">
            <v>26.6</v>
          </cell>
          <cell r="E182">
            <v>27.5</v>
          </cell>
          <cell r="F182">
            <v>17.100000000000001</v>
          </cell>
          <cell r="G182">
            <v>20.2</v>
          </cell>
          <cell r="H182">
            <v>0.9</v>
          </cell>
          <cell r="I182">
            <v>-8.3000000000000007</v>
          </cell>
          <cell r="J182">
            <v>-2.4</v>
          </cell>
          <cell r="K182">
            <v>1.5</v>
          </cell>
          <cell r="L182">
            <v>29.6</v>
          </cell>
          <cell r="M182">
            <v>29.7</v>
          </cell>
          <cell r="N182">
            <v>14</v>
          </cell>
          <cell r="O182">
            <v>11.2</v>
          </cell>
          <cell r="P182">
            <v>7.5</v>
          </cell>
        </row>
        <row r="183">
          <cell r="A183" t="str">
            <v>oct. 2017</v>
          </cell>
          <cell r="B183">
            <v>29.3</v>
          </cell>
          <cell r="C183">
            <v>18.600000000000001</v>
          </cell>
          <cell r="D183">
            <v>25.4</v>
          </cell>
          <cell r="E183">
            <v>32.5</v>
          </cell>
          <cell r="F183">
            <v>20.9</v>
          </cell>
          <cell r="G183">
            <v>26.4</v>
          </cell>
          <cell r="H183">
            <v>8.8000000000000007</v>
          </cell>
          <cell r="I183">
            <v>-0.8</v>
          </cell>
          <cell r="J183">
            <v>8.1</v>
          </cell>
          <cell r="K183">
            <v>5.3</v>
          </cell>
          <cell r="L183">
            <v>33.6</v>
          </cell>
          <cell r="M183">
            <v>33</v>
          </cell>
          <cell r="N183">
            <v>18.5</v>
          </cell>
          <cell r="O183">
            <v>16.8</v>
          </cell>
          <cell r="P183">
            <v>9.6</v>
          </cell>
        </row>
        <row r="184">
          <cell r="A184" t="str">
            <v>janv. 2018</v>
          </cell>
          <cell r="B184">
            <v>37.1</v>
          </cell>
          <cell r="C184">
            <v>21.8</v>
          </cell>
          <cell r="D184">
            <v>31.1</v>
          </cell>
          <cell r="E184">
            <v>22.7</v>
          </cell>
          <cell r="F184">
            <v>20.5</v>
          </cell>
          <cell r="G184">
            <v>17</v>
          </cell>
          <cell r="H184">
            <v>13.6</v>
          </cell>
          <cell r="I184">
            <v>1.1000000000000001</v>
          </cell>
          <cell r="J184">
            <v>7.2</v>
          </cell>
          <cell r="K184">
            <v>2.9</v>
          </cell>
          <cell r="L184">
            <v>42</v>
          </cell>
          <cell r="M184">
            <v>31.3</v>
          </cell>
          <cell r="N184">
            <v>19.3</v>
          </cell>
          <cell r="O184">
            <v>20</v>
          </cell>
          <cell r="P184">
            <v>12.1</v>
          </cell>
        </row>
        <row r="185">
          <cell r="A185" t="str">
            <v>avr. 2018</v>
          </cell>
          <cell r="B185">
            <v>29.4</v>
          </cell>
          <cell r="C185">
            <v>20.3</v>
          </cell>
          <cell r="D185">
            <v>27.8</v>
          </cell>
          <cell r="E185">
            <v>32.299999999999997</v>
          </cell>
          <cell r="F185">
            <v>22.5</v>
          </cell>
          <cell r="G185">
            <v>26.1</v>
          </cell>
          <cell r="H185">
            <v>11.8</v>
          </cell>
          <cell r="I185">
            <v>0.1</v>
          </cell>
          <cell r="J185">
            <v>7.2</v>
          </cell>
          <cell r="K185">
            <v>3.3</v>
          </cell>
          <cell r="L185">
            <v>39.200000000000003</v>
          </cell>
          <cell r="M185">
            <v>35.200000000000003</v>
          </cell>
          <cell r="N185">
            <v>17.7</v>
          </cell>
          <cell r="O185">
            <v>18.8</v>
          </cell>
          <cell r="P185">
            <v>15.8</v>
          </cell>
        </row>
        <row r="186">
          <cell r="A186" t="str">
            <v>juil. 2018</v>
          </cell>
          <cell r="B186">
            <v>31.5</v>
          </cell>
          <cell r="C186">
            <v>25.1</v>
          </cell>
          <cell r="D186">
            <v>23.7</v>
          </cell>
          <cell r="E186">
            <v>26.2</v>
          </cell>
          <cell r="F186">
            <v>20.6</v>
          </cell>
          <cell r="G186">
            <v>21.3</v>
          </cell>
          <cell r="H186">
            <v>18.5</v>
          </cell>
          <cell r="I186">
            <v>10.4</v>
          </cell>
          <cell r="J186">
            <v>10.5</v>
          </cell>
          <cell r="K186">
            <v>5.4</v>
          </cell>
          <cell r="L186">
            <v>48.1</v>
          </cell>
          <cell r="M186">
            <v>30.4</v>
          </cell>
          <cell r="N186">
            <v>17.8</v>
          </cell>
          <cell r="O186">
            <v>18.600000000000001</v>
          </cell>
          <cell r="P186">
            <v>10.7</v>
          </cell>
        </row>
        <row r="187">
          <cell r="A187" t="str">
            <v>oct. 2018</v>
          </cell>
          <cell r="B187">
            <v>38.4</v>
          </cell>
          <cell r="C187">
            <v>28</v>
          </cell>
          <cell r="D187">
            <v>33.200000000000003</v>
          </cell>
          <cell r="E187">
            <v>28.6</v>
          </cell>
          <cell r="F187">
            <v>21.9</v>
          </cell>
          <cell r="G187">
            <v>20</v>
          </cell>
          <cell r="H187">
            <v>17.100000000000001</v>
          </cell>
          <cell r="I187">
            <v>3.4</v>
          </cell>
          <cell r="J187">
            <v>7.9</v>
          </cell>
          <cell r="K187">
            <v>5.2</v>
          </cell>
          <cell r="L187">
            <v>47.6</v>
          </cell>
          <cell r="M187">
            <v>32.700000000000003</v>
          </cell>
          <cell r="N187">
            <v>24.2</v>
          </cell>
          <cell r="O187">
            <v>21.6</v>
          </cell>
          <cell r="P187">
            <v>20.399999999999999</v>
          </cell>
        </row>
        <row r="188">
          <cell r="A188" t="str">
            <v>janv. 2019</v>
          </cell>
          <cell r="B188">
            <v>34.1</v>
          </cell>
          <cell r="C188">
            <v>25.1</v>
          </cell>
          <cell r="D188">
            <v>24.6</v>
          </cell>
          <cell r="E188">
            <v>26</v>
          </cell>
          <cell r="F188">
            <v>20.7</v>
          </cell>
          <cell r="G188">
            <v>18.8</v>
          </cell>
          <cell r="H188">
            <v>23.7</v>
          </cell>
          <cell r="I188">
            <v>16.100000000000001</v>
          </cell>
          <cell r="J188">
            <v>15.7</v>
          </cell>
          <cell r="K188">
            <v>4.0999999999999996</v>
          </cell>
          <cell r="L188">
            <v>38.1</v>
          </cell>
          <cell r="M188">
            <v>27</v>
          </cell>
          <cell r="N188">
            <v>10.5</v>
          </cell>
          <cell r="O188">
            <v>10.1</v>
          </cell>
          <cell r="P188">
            <v>6.1</v>
          </cell>
        </row>
        <row r="189">
          <cell r="A189" t="str">
            <v>avr. 2019</v>
          </cell>
          <cell r="B189">
            <v>39.1</v>
          </cell>
          <cell r="C189">
            <v>32.1</v>
          </cell>
          <cell r="D189">
            <v>32.299999999999997</v>
          </cell>
          <cell r="E189">
            <v>22</v>
          </cell>
          <cell r="F189">
            <v>15.9</v>
          </cell>
          <cell r="G189">
            <v>17.5</v>
          </cell>
          <cell r="H189">
            <v>30.8</v>
          </cell>
          <cell r="I189">
            <v>17.2</v>
          </cell>
          <cell r="J189">
            <v>21.7</v>
          </cell>
          <cell r="K189">
            <v>7.3</v>
          </cell>
          <cell r="L189">
            <v>48.5</v>
          </cell>
          <cell r="M189">
            <v>30.8</v>
          </cell>
          <cell r="N189">
            <v>24.3</v>
          </cell>
          <cell r="O189">
            <v>20.6</v>
          </cell>
          <cell r="P189">
            <v>12.7</v>
          </cell>
        </row>
        <row r="190">
          <cell r="A190" t="str">
            <v>juil. 2019</v>
          </cell>
          <cell r="B190">
            <v>32.5</v>
          </cell>
          <cell r="C190">
            <v>28.7</v>
          </cell>
          <cell r="D190">
            <v>28.8</v>
          </cell>
          <cell r="E190">
            <v>16.2</v>
          </cell>
          <cell r="F190">
            <v>11.3</v>
          </cell>
          <cell r="G190">
            <v>11.5</v>
          </cell>
          <cell r="H190">
            <v>28.4</v>
          </cell>
          <cell r="I190">
            <v>19.2</v>
          </cell>
          <cell r="J190">
            <v>15.6</v>
          </cell>
          <cell r="K190">
            <v>6.4</v>
          </cell>
          <cell r="L190">
            <v>47.7</v>
          </cell>
          <cell r="M190">
            <v>27.4</v>
          </cell>
          <cell r="N190">
            <v>20.100000000000001</v>
          </cell>
          <cell r="O190">
            <v>20.8</v>
          </cell>
          <cell r="P190">
            <v>10.199999999999999</v>
          </cell>
        </row>
        <row r="191">
          <cell r="A191" t="str">
            <v>oct. 2019</v>
          </cell>
          <cell r="B191">
            <v>23</v>
          </cell>
          <cell r="C191">
            <v>11.7</v>
          </cell>
          <cell r="D191">
            <v>18.2</v>
          </cell>
          <cell r="E191">
            <v>13.8</v>
          </cell>
          <cell r="F191">
            <v>4.4000000000000004</v>
          </cell>
          <cell r="G191">
            <v>8.5</v>
          </cell>
          <cell r="H191">
            <v>20.3</v>
          </cell>
          <cell r="I191">
            <v>8.5</v>
          </cell>
          <cell r="J191">
            <v>14</v>
          </cell>
          <cell r="K191">
            <v>6.2</v>
          </cell>
          <cell r="L191">
            <v>45.6</v>
          </cell>
          <cell r="M191">
            <v>19.5</v>
          </cell>
          <cell r="N191">
            <v>11</v>
          </cell>
          <cell r="O191">
            <v>11.5</v>
          </cell>
          <cell r="P191">
            <v>6</v>
          </cell>
        </row>
        <row r="192">
          <cell r="A192" t="str">
            <v>janv. 2020</v>
          </cell>
          <cell r="B192">
            <v>20.6</v>
          </cell>
          <cell r="C192">
            <v>11.6</v>
          </cell>
          <cell r="D192">
            <v>14.8</v>
          </cell>
          <cell r="E192">
            <v>-4</v>
          </cell>
          <cell r="F192">
            <v>-12.9</v>
          </cell>
          <cell r="G192">
            <v>-0.5</v>
          </cell>
          <cell r="H192">
            <v>9.6</v>
          </cell>
          <cell r="I192">
            <v>-1.9</v>
          </cell>
          <cell r="J192">
            <v>3.9</v>
          </cell>
          <cell r="K192">
            <v>5.2</v>
          </cell>
          <cell r="L192">
            <v>40.1</v>
          </cell>
          <cell r="M192">
            <v>17.5</v>
          </cell>
          <cell r="N192">
            <v>15.7</v>
          </cell>
          <cell r="O192">
            <v>15.2</v>
          </cell>
          <cell r="P192">
            <v>14.2</v>
          </cell>
        </row>
        <row r="193">
          <cell r="A193" t="str">
            <v>avr. 2020</v>
          </cell>
          <cell r="B193">
            <v>-38.200000000000003</v>
          </cell>
          <cell r="C193">
            <v>-34.9</v>
          </cell>
          <cell r="D193">
            <v>-36.1</v>
          </cell>
          <cell r="E193">
            <v>-88.2</v>
          </cell>
          <cell r="F193">
            <v>-84.6</v>
          </cell>
          <cell r="G193">
            <v>-75.5</v>
          </cell>
          <cell r="H193">
            <v>-18.3</v>
          </cell>
          <cell r="I193">
            <v>-17.8</v>
          </cell>
          <cell r="J193">
            <v>-17.5</v>
          </cell>
          <cell r="K193">
            <v>4.2</v>
          </cell>
          <cell r="L193">
            <v>8.6</v>
          </cell>
          <cell r="M193">
            <v>-24.5</v>
          </cell>
          <cell r="N193">
            <v>9</v>
          </cell>
          <cell r="O193">
            <v>15.4</v>
          </cell>
          <cell r="P193">
            <v>13.3</v>
          </cell>
        </row>
        <row r="194">
          <cell r="A194" t="str">
            <v>juil. 2020</v>
          </cell>
          <cell r="B194">
            <v>-86.5</v>
          </cell>
          <cell r="C194">
            <v>-88.3</v>
          </cell>
          <cell r="D194">
            <v>-84.2</v>
          </cell>
          <cell r="E194">
            <v>14.2</v>
          </cell>
          <cell r="F194">
            <v>4.3</v>
          </cell>
          <cell r="G194">
            <v>9.5</v>
          </cell>
          <cell r="H194">
            <v>-36.6</v>
          </cell>
          <cell r="I194">
            <v>-45.8</v>
          </cell>
          <cell r="J194">
            <v>-40.4</v>
          </cell>
          <cell r="K194">
            <v>1.4</v>
          </cell>
          <cell r="L194">
            <v>12.7</v>
          </cell>
          <cell r="M194">
            <v>-8.6</v>
          </cell>
          <cell r="N194">
            <v>11.1</v>
          </cell>
          <cell r="O194">
            <v>13.8</v>
          </cell>
          <cell r="P194">
            <v>10.199999999999999</v>
          </cell>
        </row>
        <row r="195">
          <cell r="A195" t="str">
            <v>oct. 2020</v>
          </cell>
          <cell r="B195">
            <v>-4</v>
          </cell>
          <cell r="C195">
            <v>-17.3</v>
          </cell>
          <cell r="D195">
            <v>-0.8</v>
          </cell>
          <cell r="E195">
            <v>-25.2</v>
          </cell>
          <cell r="F195">
            <v>-32.6</v>
          </cell>
          <cell r="G195">
            <v>-23.5</v>
          </cell>
          <cell r="H195">
            <v>-35.700000000000003</v>
          </cell>
          <cell r="I195">
            <v>-47.5</v>
          </cell>
          <cell r="J195">
            <v>-36</v>
          </cell>
          <cell r="K195">
            <v>1.2</v>
          </cell>
          <cell r="L195">
            <v>19.600000000000001</v>
          </cell>
          <cell r="M195">
            <v>-9.5</v>
          </cell>
          <cell r="N195">
            <v>9</v>
          </cell>
          <cell r="O195">
            <v>6.5</v>
          </cell>
          <cell r="P195">
            <v>10</v>
          </cell>
        </row>
        <row r="196">
          <cell r="A196" t="str">
            <v>janv. 2021</v>
          </cell>
          <cell r="B196">
            <v>-7.4</v>
          </cell>
          <cell r="C196">
            <v>-22.4</v>
          </cell>
          <cell r="D196">
            <v>-5.2</v>
          </cell>
          <cell r="E196">
            <v>-19</v>
          </cell>
          <cell r="F196">
            <v>-30.9</v>
          </cell>
          <cell r="G196">
            <v>-16.5</v>
          </cell>
          <cell r="H196">
            <v>-33.4</v>
          </cell>
          <cell r="I196">
            <v>-43.9</v>
          </cell>
          <cell r="J196">
            <v>-32.1</v>
          </cell>
          <cell r="K196">
            <v>2.2000000000000002</v>
          </cell>
          <cell r="L196">
            <v>20.100000000000001</v>
          </cell>
          <cell r="M196">
            <v>-4.5</v>
          </cell>
          <cell r="N196">
            <v>7.7</v>
          </cell>
          <cell r="O196">
            <v>7.2</v>
          </cell>
          <cell r="P196">
            <v>8.1999999999999993</v>
          </cell>
        </row>
        <row r="197">
          <cell r="A197" t="str">
            <v>avr. 2021</v>
          </cell>
          <cell r="B197">
            <v>-7.2</v>
          </cell>
          <cell r="C197">
            <v>-16.899999999999999</v>
          </cell>
          <cell r="D197">
            <v>-5.0999999999999996</v>
          </cell>
          <cell r="E197">
            <v>-10.199999999999999</v>
          </cell>
          <cell r="F197">
            <v>-22.6</v>
          </cell>
          <cell r="G197">
            <v>-8.5</v>
          </cell>
          <cell r="H197">
            <v>-22.3</v>
          </cell>
          <cell r="I197">
            <v>-38.799999999999997</v>
          </cell>
          <cell r="J197">
            <v>-22.5</v>
          </cell>
          <cell r="K197">
            <v>2.2000000000000002</v>
          </cell>
          <cell r="L197">
            <v>26.6</v>
          </cell>
          <cell r="M197">
            <v>6.5</v>
          </cell>
          <cell r="N197">
            <v>8</v>
          </cell>
          <cell r="O197">
            <v>11.4</v>
          </cell>
          <cell r="P197">
            <v>8.3000000000000007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yennes"/>
      <sheetName val="Historique Insee"/>
      <sheetName val="coefficients-ENB"/>
      <sheetName val="coefficients-COLL"/>
      <sheetName val="coefficients-PRI"/>
      <sheetName val="DAE"/>
      <sheetName val="Ensemble"/>
      <sheetName val="Ensemble-cvs"/>
      <sheetName val="Collectivités"/>
      <sheetName val="Collectivités-cvs"/>
      <sheetName val="Privé"/>
      <sheetName val="Privé-cvs"/>
      <sheetName val="Contraintes"/>
    </sheetNames>
    <sheetDataSet>
      <sheetData sheetId="0" refreshError="1"/>
      <sheetData sheetId="1">
        <row r="36">
          <cell r="N36">
            <v>20.7</v>
          </cell>
          <cell r="P36">
            <v>17.399999999999999</v>
          </cell>
        </row>
        <row r="37">
          <cell r="N37">
            <v>23.2</v>
          </cell>
          <cell r="P37">
            <v>19.100000000000001</v>
          </cell>
        </row>
        <row r="38">
          <cell r="N38">
            <v>27.1</v>
          </cell>
          <cell r="P38">
            <v>27.7</v>
          </cell>
        </row>
        <row r="39">
          <cell r="N39">
            <v>29.6</v>
          </cell>
          <cell r="P39">
            <v>26.5</v>
          </cell>
        </row>
        <row r="40">
          <cell r="N40">
            <v>27.1</v>
          </cell>
          <cell r="P40">
            <v>23.3</v>
          </cell>
        </row>
        <row r="41">
          <cell r="N41">
            <v>26.7</v>
          </cell>
          <cell r="P41">
            <v>22.6</v>
          </cell>
        </row>
        <row r="42">
          <cell r="N42">
            <v>36.700000000000003</v>
          </cell>
          <cell r="P42">
            <v>32.5</v>
          </cell>
        </row>
        <row r="43">
          <cell r="N43">
            <v>28</v>
          </cell>
          <cell r="P43">
            <v>28.4</v>
          </cell>
        </row>
        <row r="44">
          <cell r="N44">
            <v>41.2</v>
          </cell>
          <cell r="P44">
            <v>34.700000000000003</v>
          </cell>
        </row>
        <row r="45">
          <cell r="N45">
            <v>32.299999999999997</v>
          </cell>
          <cell r="P45">
            <v>29.3</v>
          </cell>
        </row>
        <row r="46">
          <cell r="N46">
            <v>34.9</v>
          </cell>
          <cell r="P46">
            <v>36.4</v>
          </cell>
        </row>
        <row r="47">
          <cell r="N47">
            <v>40.5</v>
          </cell>
          <cell r="P47">
            <v>47.4</v>
          </cell>
        </row>
        <row r="48">
          <cell r="N48">
            <v>34.200000000000003</v>
          </cell>
          <cell r="P48">
            <v>29.8</v>
          </cell>
        </row>
        <row r="49">
          <cell r="N49">
            <v>37.299999999999997</v>
          </cell>
          <cell r="P49">
            <v>37.9</v>
          </cell>
        </row>
        <row r="50">
          <cell r="N50">
            <v>32.4</v>
          </cell>
          <cell r="P50">
            <v>35.799999999999997</v>
          </cell>
        </row>
        <row r="51">
          <cell r="N51">
            <v>42.8</v>
          </cell>
          <cell r="P51">
            <v>37.700000000000003</v>
          </cell>
        </row>
        <row r="52">
          <cell r="N52">
            <v>40.6</v>
          </cell>
          <cell r="P52">
            <v>40.200000000000003</v>
          </cell>
        </row>
        <row r="53">
          <cell r="N53">
            <v>36</v>
          </cell>
          <cell r="P53">
            <v>37.799999999999997</v>
          </cell>
        </row>
        <row r="54">
          <cell r="N54">
            <v>42</v>
          </cell>
          <cell r="P54">
            <v>39.799999999999997</v>
          </cell>
        </row>
        <row r="55">
          <cell r="N55">
            <v>24.6</v>
          </cell>
          <cell r="P55">
            <v>29.2</v>
          </cell>
        </row>
        <row r="56">
          <cell r="N56">
            <v>23.2</v>
          </cell>
          <cell r="P56">
            <v>22.9</v>
          </cell>
        </row>
        <row r="57">
          <cell r="N57">
            <v>37.200000000000003</v>
          </cell>
          <cell r="P57">
            <v>34.6</v>
          </cell>
        </row>
        <row r="58">
          <cell r="N58">
            <v>22</v>
          </cell>
          <cell r="P58">
            <v>19.399999999999999</v>
          </cell>
        </row>
        <row r="59">
          <cell r="N59">
            <v>16.399999999999999</v>
          </cell>
          <cell r="P59">
            <v>18.600000000000001</v>
          </cell>
        </row>
        <row r="60">
          <cell r="N60">
            <v>12.9</v>
          </cell>
          <cell r="P60">
            <v>18.3</v>
          </cell>
        </row>
        <row r="61">
          <cell r="N61">
            <v>12.7</v>
          </cell>
          <cell r="P61">
            <v>17</v>
          </cell>
        </row>
        <row r="62">
          <cell r="N62">
            <v>9.1999999999999993</v>
          </cell>
          <cell r="P62">
            <v>8.1999999999999993</v>
          </cell>
        </row>
        <row r="63">
          <cell r="N63">
            <v>22</v>
          </cell>
          <cell r="P63">
            <v>19.7</v>
          </cell>
        </row>
        <row r="64">
          <cell r="N64">
            <v>22.2</v>
          </cell>
          <cell r="P64">
            <v>24.9</v>
          </cell>
        </row>
        <row r="65">
          <cell r="N65">
            <v>21.2</v>
          </cell>
          <cell r="P65">
            <v>11.9</v>
          </cell>
        </row>
        <row r="66">
          <cell r="N66">
            <v>22.1</v>
          </cell>
          <cell r="P66">
            <v>18.100000000000001</v>
          </cell>
        </row>
        <row r="67">
          <cell r="N67">
            <v>19.100000000000001</v>
          </cell>
          <cell r="P67">
            <v>13.8</v>
          </cell>
        </row>
        <row r="68">
          <cell r="N68">
            <v>28.2</v>
          </cell>
          <cell r="P68">
            <v>18.7</v>
          </cell>
        </row>
        <row r="69">
          <cell r="N69">
            <v>27.4</v>
          </cell>
          <cell r="P69">
            <v>20.9</v>
          </cell>
        </row>
        <row r="70">
          <cell r="N70">
            <v>26.4</v>
          </cell>
          <cell r="P70">
            <v>10.9</v>
          </cell>
        </row>
        <row r="71">
          <cell r="N71">
            <v>38.700000000000003</v>
          </cell>
          <cell r="P71">
            <v>26.9</v>
          </cell>
        </row>
        <row r="72">
          <cell r="N72">
            <v>30.2</v>
          </cell>
          <cell r="P72">
            <v>17.8</v>
          </cell>
        </row>
        <row r="73">
          <cell r="N73">
            <v>26.2</v>
          </cell>
          <cell r="P73">
            <v>20.9</v>
          </cell>
        </row>
        <row r="74">
          <cell r="N74">
            <v>29.7</v>
          </cell>
          <cell r="P74">
            <v>21.3</v>
          </cell>
        </row>
        <row r="75">
          <cell r="N75">
            <v>25.7</v>
          </cell>
          <cell r="P75">
            <v>13.7</v>
          </cell>
        </row>
        <row r="76">
          <cell r="N76">
            <v>30.2</v>
          </cell>
          <cell r="P76">
            <v>24</v>
          </cell>
        </row>
        <row r="77">
          <cell r="N77">
            <v>27.4</v>
          </cell>
          <cell r="P77">
            <v>18</v>
          </cell>
        </row>
        <row r="78">
          <cell r="N78">
            <v>35.4</v>
          </cell>
          <cell r="P78">
            <v>28.5</v>
          </cell>
        </row>
        <row r="79">
          <cell r="N79">
            <v>30.8</v>
          </cell>
          <cell r="P79">
            <v>25</v>
          </cell>
        </row>
        <row r="80">
          <cell r="N80">
            <v>27.2</v>
          </cell>
          <cell r="P80">
            <v>18.600000000000001</v>
          </cell>
        </row>
        <row r="81">
          <cell r="N81">
            <v>34.4</v>
          </cell>
          <cell r="P81">
            <v>28.1</v>
          </cell>
        </row>
        <row r="82">
          <cell r="N82">
            <v>33.700000000000003</v>
          </cell>
          <cell r="P82">
            <v>35.4</v>
          </cell>
        </row>
        <row r="83">
          <cell r="N83">
            <v>32.299999999999997</v>
          </cell>
          <cell r="P83">
            <v>25.4</v>
          </cell>
        </row>
        <row r="84">
          <cell r="N84">
            <v>37.200000000000003</v>
          </cell>
          <cell r="P84">
            <v>33.299999999999997</v>
          </cell>
        </row>
        <row r="85">
          <cell r="N85">
            <v>35.799999999999997</v>
          </cell>
          <cell r="P85">
            <v>27.3</v>
          </cell>
        </row>
        <row r="86">
          <cell r="N86">
            <v>23</v>
          </cell>
          <cell r="P86">
            <v>14.9</v>
          </cell>
        </row>
        <row r="87">
          <cell r="N87">
            <v>21.7</v>
          </cell>
          <cell r="P87">
            <v>15.1</v>
          </cell>
        </row>
        <row r="88">
          <cell r="N88">
            <v>17.5</v>
          </cell>
          <cell r="P88">
            <v>12</v>
          </cell>
        </row>
        <row r="89">
          <cell r="N89">
            <v>20.7</v>
          </cell>
          <cell r="P89">
            <v>18.100000000000001</v>
          </cell>
        </row>
        <row r="90">
          <cell r="N90">
            <v>17.399999999999999</v>
          </cell>
          <cell r="P90">
            <v>13.7</v>
          </cell>
        </row>
        <row r="91">
          <cell r="N91">
            <v>17</v>
          </cell>
          <cell r="P91">
            <v>15.9</v>
          </cell>
        </row>
        <row r="92">
          <cell r="N92">
            <v>12.6</v>
          </cell>
          <cell r="P92">
            <v>9.5</v>
          </cell>
        </row>
        <row r="93">
          <cell r="N93">
            <v>17.2</v>
          </cell>
          <cell r="P93">
            <v>12.9</v>
          </cell>
        </row>
        <row r="94">
          <cell r="N94">
            <v>26.3</v>
          </cell>
          <cell r="P94">
            <v>7.6</v>
          </cell>
        </row>
        <row r="95">
          <cell r="N95">
            <v>32.5</v>
          </cell>
          <cell r="P95">
            <v>18.899999999999999</v>
          </cell>
        </row>
        <row r="96">
          <cell r="N96">
            <v>39.700000000000003</v>
          </cell>
          <cell r="P96">
            <v>23.8</v>
          </cell>
        </row>
        <row r="97">
          <cell r="N97">
            <v>33.9</v>
          </cell>
          <cell r="P97">
            <v>18.600000000000001</v>
          </cell>
        </row>
        <row r="98">
          <cell r="N98">
            <v>36.700000000000003</v>
          </cell>
          <cell r="P98">
            <v>24.9</v>
          </cell>
        </row>
        <row r="99">
          <cell r="N99">
            <v>40.5</v>
          </cell>
          <cell r="P99">
            <v>30.6</v>
          </cell>
        </row>
        <row r="100">
          <cell r="N100">
            <v>36.799999999999997</v>
          </cell>
          <cell r="P100">
            <v>22.2</v>
          </cell>
        </row>
        <row r="101">
          <cell r="N101">
            <v>32.4</v>
          </cell>
          <cell r="P101">
            <v>22.2</v>
          </cell>
        </row>
        <row r="102">
          <cell r="N102">
            <v>27</v>
          </cell>
          <cell r="P102">
            <v>24.9</v>
          </cell>
        </row>
        <row r="103">
          <cell r="N103">
            <v>18.8</v>
          </cell>
          <cell r="P103">
            <v>20.8</v>
          </cell>
        </row>
        <row r="104">
          <cell r="N104">
            <v>26.2</v>
          </cell>
          <cell r="P104">
            <v>25.1</v>
          </cell>
        </row>
        <row r="105">
          <cell r="N105">
            <v>19.2</v>
          </cell>
          <cell r="P105">
            <v>12.1</v>
          </cell>
        </row>
        <row r="106">
          <cell r="N106">
            <v>23.3</v>
          </cell>
          <cell r="P106">
            <v>21</v>
          </cell>
        </row>
        <row r="107">
          <cell r="N107">
            <v>25.4</v>
          </cell>
          <cell r="P107">
            <v>17</v>
          </cell>
        </row>
        <row r="108">
          <cell r="N108">
            <v>21.6</v>
          </cell>
          <cell r="P108">
            <v>13.9</v>
          </cell>
        </row>
        <row r="109">
          <cell r="N109">
            <v>23.6</v>
          </cell>
          <cell r="P109">
            <v>18.2</v>
          </cell>
        </row>
        <row r="110">
          <cell r="N110">
            <v>18.899999999999999</v>
          </cell>
          <cell r="P110">
            <v>14.7</v>
          </cell>
        </row>
        <row r="111">
          <cell r="N111">
            <v>20.2</v>
          </cell>
          <cell r="P111">
            <v>14.5</v>
          </cell>
        </row>
        <row r="112">
          <cell r="N112">
            <v>23.8</v>
          </cell>
          <cell r="P112">
            <v>14.5</v>
          </cell>
        </row>
        <row r="113">
          <cell r="N113">
            <v>21.7</v>
          </cell>
          <cell r="P113">
            <v>16.3</v>
          </cell>
        </row>
        <row r="114">
          <cell r="N114">
            <v>23</v>
          </cell>
          <cell r="P114">
            <v>17.600000000000001</v>
          </cell>
        </row>
        <row r="115">
          <cell r="N115">
            <v>21.1</v>
          </cell>
          <cell r="P115">
            <v>13.1</v>
          </cell>
        </row>
        <row r="116">
          <cell r="N116">
            <v>11.3</v>
          </cell>
          <cell r="P116">
            <v>10</v>
          </cell>
        </row>
        <row r="117">
          <cell r="N117">
            <v>18.3</v>
          </cell>
          <cell r="P117">
            <v>15.2</v>
          </cell>
        </row>
        <row r="118">
          <cell r="N118">
            <v>23.3</v>
          </cell>
          <cell r="P118">
            <v>15.6</v>
          </cell>
        </row>
        <row r="119">
          <cell r="N119">
            <v>20.8</v>
          </cell>
          <cell r="P119">
            <v>16.5</v>
          </cell>
        </row>
        <row r="120">
          <cell r="N120">
            <v>17.3</v>
          </cell>
          <cell r="P120">
            <v>15.7</v>
          </cell>
        </row>
        <row r="121">
          <cell r="N121">
            <v>22.3</v>
          </cell>
          <cell r="P121">
            <v>19</v>
          </cell>
        </row>
        <row r="122">
          <cell r="N122">
            <v>17.899999999999999</v>
          </cell>
          <cell r="P122">
            <v>10.8</v>
          </cell>
        </row>
        <row r="123">
          <cell r="N123">
            <v>12</v>
          </cell>
          <cell r="P123">
            <v>8.8000000000000007</v>
          </cell>
        </row>
        <row r="124">
          <cell r="N124">
            <v>21.3</v>
          </cell>
          <cell r="P124">
            <v>15.2</v>
          </cell>
        </row>
        <row r="125">
          <cell r="N125">
            <v>20.7</v>
          </cell>
          <cell r="P125">
            <v>17.100000000000001</v>
          </cell>
        </row>
        <row r="126">
          <cell r="N126">
            <v>15.4</v>
          </cell>
          <cell r="P126">
            <v>15</v>
          </cell>
        </row>
        <row r="127">
          <cell r="N127">
            <v>18.8</v>
          </cell>
          <cell r="P127">
            <v>14.7</v>
          </cell>
        </row>
        <row r="128">
          <cell r="N128">
            <v>15.6</v>
          </cell>
          <cell r="P128">
            <v>12.9</v>
          </cell>
        </row>
        <row r="129">
          <cell r="N129">
            <v>5.2</v>
          </cell>
          <cell r="P129">
            <v>2.4</v>
          </cell>
        </row>
        <row r="130">
          <cell r="N130">
            <v>8</v>
          </cell>
          <cell r="P130">
            <v>7</v>
          </cell>
        </row>
        <row r="131">
          <cell r="N131">
            <v>2.9</v>
          </cell>
          <cell r="P131">
            <v>7.8</v>
          </cell>
        </row>
        <row r="132">
          <cell r="N132">
            <v>13.6</v>
          </cell>
          <cell r="P132">
            <v>13.5</v>
          </cell>
        </row>
        <row r="133">
          <cell r="N133">
            <v>12.7</v>
          </cell>
          <cell r="P133">
            <v>10</v>
          </cell>
        </row>
        <row r="134">
          <cell r="N134">
            <v>11.1</v>
          </cell>
          <cell r="P134">
            <v>8.9</v>
          </cell>
        </row>
        <row r="135">
          <cell r="N135">
            <v>15</v>
          </cell>
          <cell r="P135">
            <v>9.8000000000000007</v>
          </cell>
        </row>
        <row r="136">
          <cell r="N136">
            <v>11</v>
          </cell>
          <cell r="P136">
            <v>7.3</v>
          </cell>
        </row>
        <row r="137">
          <cell r="N137">
            <v>14.3</v>
          </cell>
          <cell r="P137">
            <v>13.3</v>
          </cell>
        </row>
        <row r="138">
          <cell r="N138">
            <v>15.9</v>
          </cell>
          <cell r="P138">
            <v>6.6</v>
          </cell>
        </row>
        <row r="139">
          <cell r="N139">
            <v>19.100000000000001</v>
          </cell>
          <cell r="P139">
            <v>14.8</v>
          </cell>
        </row>
        <row r="140">
          <cell r="N140">
            <v>18.899999999999999</v>
          </cell>
          <cell r="P140">
            <v>15.2</v>
          </cell>
        </row>
        <row r="141">
          <cell r="N141">
            <v>20.6</v>
          </cell>
          <cell r="P141">
            <v>14.7</v>
          </cell>
        </row>
        <row r="142">
          <cell r="N142">
            <v>22.4</v>
          </cell>
          <cell r="P142">
            <v>15.2</v>
          </cell>
        </row>
        <row r="143">
          <cell r="N143">
            <v>17.7</v>
          </cell>
          <cell r="P143">
            <v>11.7</v>
          </cell>
        </row>
        <row r="144">
          <cell r="N144">
            <v>13.3</v>
          </cell>
          <cell r="P144">
            <v>14.5</v>
          </cell>
        </row>
        <row r="145">
          <cell r="N145">
            <v>20</v>
          </cell>
          <cell r="P145">
            <v>12.6</v>
          </cell>
        </row>
        <row r="146">
          <cell r="N146">
            <v>17</v>
          </cell>
          <cell r="P146">
            <v>14.9</v>
          </cell>
        </row>
        <row r="147">
          <cell r="N147">
            <v>21.4</v>
          </cell>
          <cell r="P147">
            <v>21.9</v>
          </cell>
        </row>
        <row r="148">
          <cell r="N148">
            <v>23.5</v>
          </cell>
          <cell r="P148">
            <v>15.9</v>
          </cell>
        </row>
        <row r="149">
          <cell r="N149">
            <v>14.4</v>
          </cell>
          <cell r="P149">
            <v>14.4</v>
          </cell>
        </row>
        <row r="150">
          <cell r="N150">
            <v>16.5</v>
          </cell>
          <cell r="P150">
            <v>15.6</v>
          </cell>
        </row>
        <row r="151">
          <cell r="N151">
            <v>8.5</v>
          </cell>
          <cell r="P151">
            <v>6.1</v>
          </cell>
        </row>
        <row r="152">
          <cell r="N152">
            <v>5.3</v>
          </cell>
          <cell r="P152">
            <v>8.1</v>
          </cell>
        </row>
        <row r="153">
          <cell r="N153">
            <v>4.9000000000000004</v>
          </cell>
          <cell r="P153">
            <v>3.4</v>
          </cell>
        </row>
        <row r="154">
          <cell r="N154">
            <v>6.1</v>
          </cell>
          <cell r="P154">
            <v>6</v>
          </cell>
        </row>
        <row r="155">
          <cell r="N155">
            <v>7.8</v>
          </cell>
          <cell r="P155">
            <v>4.5</v>
          </cell>
        </row>
        <row r="156">
          <cell r="N156">
            <v>8</v>
          </cell>
          <cell r="P156">
            <v>5</v>
          </cell>
        </row>
        <row r="157">
          <cell r="N157">
            <v>11.2</v>
          </cell>
          <cell r="P157">
            <v>9.8000000000000007</v>
          </cell>
        </row>
        <row r="158">
          <cell r="N158">
            <v>15.8</v>
          </cell>
          <cell r="P158">
            <v>13.4</v>
          </cell>
        </row>
        <row r="159">
          <cell r="N159">
            <v>21.3</v>
          </cell>
          <cell r="P159">
            <v>16.8</v>
          </cell>
        </row>
        <row r="160">
          <cell r="N160">
            <v>22.7</v>
          </cell>
          <cell r="P160">
            <v>17.899999999999999</v>
          </cell>
        </row>
        <row r="161">
          <cell r="N161">
            <v>23.2</v>
          </cell>
          <cell r="P161">
            <v>27</v>
          </cell>
        </row>
        <row r="162">
          <cell r="N162">
            <v>25.5</v>
          </cell>
          <cell r="P162">
            <v>18.100000000000001</v>
          </cell>
        </row>
        <row r="163">
          <cell r="N163">
            <v>27</v>
          </cell>
          <cell r="P163">
            <v>29.2</v>
          </cell>
        </row>
        <row r="164">
          <cell r="N164">
            <v>24.2</v>
          </cell>
          <cell r="P164">
            <v>26.6</v>
          </cell>
        </row>
        <row r="165">
          <cell r="N165">
            <v>33.299999999999997</v>
          </cell>
          <cell r="P165">
            <v>32</v>
          </cell>
        </row>
        <row r="166">
          <cell r="N166">
            <v>10.4</v>
          </cell>
          <cell r="P166">
            <v>18.399999999999999</v>
          </cell>
        </row>
        <row r="167">
          <cell r="N167">
            <v>15.4</v>
          </cell>
          <cell r="P167">
            <v>13.1</v>
          </cell>
        </row>
        <row r="168">
          <cell r="N168">
            <v>22.5</v>
          </cell>
          <cell r="P168">
            <v>18.600000000000001</v>
          </cell>
        </row>
        <row r="169">
          <cell r="N169">
            <v>23.4</v>
          </cell>
          <cell r="P169">
            <v>17.7</v>
          </cell>
        </row>
        <row r="170">
          <cell r="N170">
            <v>28.8</v>
          </cell>
          <cell r="P170">
            <v>23.7</v>
          </cell>
        </row>
        <row r="171">
          <cell r="N171">
            <v>24.7</v>
          </cell>
          <cell r="P171">
            <v>21.1</v>
          </cell>
        </row>
        <row r="172">
          <cell r="N172">
            <v>20.7</v>
          </cell>
          <cell r="P172">
            <v>15.5</v>
          </cell>
        </row>
        <row r="173">
          <cell r="N173">
            <v>25.7</v>
          </cell>
          <cell r="P173">
            <v>15.4</v>
          </cell>
        </row>
        <row r="174">
          <cell r="N174">
            <v>21.3</v>
          </cell>
          <cell r="P174">
            <v>23.2</v>
          </cell>
        </row>
        <row r="175">
          <cell r="N175">
            <v>15.5</v>
          </cell>
          <cell r="P175">
            <v>11.9</v>
          </cell>
        </row>
        <row r="176">
          <cell r="N176">
            <v>14.4</v>
          </cell>
          <cell r="P176">
            <v>16.5</v>
          </cell>
        </row>
        <row r="177">
          <cell r="N177">
            <v>4.4000000000000004</v>
          </cell>
          <cell r="P177">
            <v>0.4</v>
          </cell>
        </row>
        <row r="178">
          <cell r="N178">
            <v>12.2</v>
          </cell>
          <cell r="P178">
            <v>9.4</v>
          </cell>
        </row>
        <row r="179">
          <cell r="N179">
            <v>17</v>
          </cell>
          <cell r="P179">
            <v>12.8</v>
          </cell>
        </row>
        <row r="180">
          <cell r="N180">
            <v>18.100000000000001</v>
          </cell>
          <cell r="P180">
            <v>17.2</v>
          </cell>
        </row>
        <row r="181">
          <cell r="N181">
            <v>15.2</v>
          </cell>
          <cell r="P181">
            <v>12.6</v>
          </cell>
        </row>
        <row r="182">
          <cell r="N182">
            <v>14</v>
          </cell>
          <cell r="P182">
            <v>7.5</v>
          </cell>
        </row>
        <row r="183">
          <cell r="N183">
            <v>18.5</v>
          </cell>
          <cell r="P183">
            <v>9.6</v>
          </cell>
        </row>
        <row r="184">
          <cell r="N184">
            <v>19.3</v>
          </cell>
          <cell r="P184">
            <v>12.1</v>
          </cell>
        </row>
        <row r="185">
          <cell r="N185">
            <v>17.7</v>
          </cell>
          <cell r="P185">
            <v>15.8</v>
          </cell>
        </row>
        <row r="186">
          <cell r="N186">
            <v>17.8</v>
          </cell>
          <cell r="P186">
            <v>10.7</v>
          </cell>
        </row>
        <row r="187">
          <cell r="N187">
            <v>24.2</v>
          </cell>
          <cell r="P187">
            <v>20.399999999999999</v>
          </cell>
        </row>
        <row r="188">
          <cell r="N188">
            <v>10.5</v>
          </cell>
          <cell r="P188">
            <v>6.1</v>
          </cell>
        </row>
        <row r="189">
          <cell r="N189">
            <v>24.3</v>
          </cell>
          <cell r="P189">
            <v>12.7</v>
          </cell>
        </row>
        <row r="190">
          <cell r="N190">
            <v>20.100000000000001</v>
          </cell>
          <cell r="P190">
            <v>10.199999999999999</v>
          </cell>
        </row>
        <row r="191">
          <cell r="N191">
            <v>11</v>
          </cell>
          <cell r="P191">
            <v>6</v>
          </cell>
        </row>
        <row r="192">
          <cell r="N192">
            <v>15.7</v>
          </cell>
          <cell r="P192">
            <v>14.2</v>
          </cell>
        </row>
        <row r="193">
          <cell r="N193" t="str">
            <v>ND</v>
          </cell>
          <cell r="P193" t="str">
            <v>ND</v>
          </cell>
        </row>
        <row r="194">
          <cell r="N194">
            <v>11.1</v>
          </cell>
          <cell r="P194">
            <v>10.199999999999999</v>
          </cell>
        </row>
        <row r="195">
          <cell r="N195">
            <v>9</v>
          </cell>
          <cell r="P195">
            <v>10</v>
          </cell>
        </row>
        <row r="196">
          <cell r="N196">
            <v>7.7</v>
          </cell>
          <cell r="P196">
            <v>8.1999999999999993</v>
          </cell>
        </row>
        <row r="197">
          <cell r="N197">
            <v>8</v>
          </cell>
          <cell r="P197">
            <v>8.3000000000000007</v>
          </cell>
        </row>
        <row r="198">
          <cell r="N198">
            <v>8</v>
          </cell>
          <cell r="P198">
            <v>7</v>
          </cell>
        </row>
        <row r="199">
          <cell r="N199">
            <v>12</v>
          </cell>
          <cell r="P199">
            <v>7</v>
          </cell>
        </row>
        <row r="200">
          <cell r="N200">
            <v>5</v>
          </cell>
          <cell r="P200">
            <v>4</v>
          </cell>
        </row>
        <row r="201">
          <cell r="N201">
            <v>14</v>
          </cell>
          <cell r="P201">
            <v>3</v>
          </cell>
        </row>
        <row r="202">
          <cell r="N202">
            <v>26</v>
          </cell>
          <cell r="P202">
            <v>22</v>
          </cell>
        </row>
        <row r="203">
          <cell r="N203">
            <v>5</v>
          </cell>
          <cell r="P203">
            <v>-4</v>
          </cell>
        </row>
        <row r="204">
          <cell r="N204">
            <v>25</v>
          </cell>
          <cell r="P204">
            <v>19</v>
          </cell>
        </row>
        <row r="205">
          <cell r="N205">
            <v>14</v>
          </cell>
          <cell r="P205">
            <v>2</v>
          </cell>
        </row>
        <row r="206">
          <cell r="N206">
            <v>29</v>
          </cell>
          <cell r="P206">
            <v>14</v>
          </cell>
        </row>
        <row r="207">
          <cell r="N207">
            <v>29</v>
          </cell>
          <cell r="P207">
            <v>17</v>
          </cell>
        </row>
        <row r="208">
          <cell r="N208">
            <v>18</v>
          </cell>
          <cell r="P208">
            <v>10</v>
          </cell>
        </row>
        <row r="209">
          <cell r="N209">
            <v>32</v>
          </cell>
          <cell r="P209">
            <v>27</v>
          </cell>
        </row>
        <row r="210">
          <cell r="N210">
            <v>29</v>
          </cell>
          <cell r="P210">
            <v>25</v>
          </cell>
        </row>
        <row r="211">
          <cell r="N211">
            <v>27</v>
          </cell>
          <cell r="P211">
            <v>14</v>
          </cell>
        </row>
        <row r="212">
          <cell r="N212">
            <v>30</v>
          </cell>
          <cell r="P212">
            <v>13</v>
          </cell>
        </row>
        <row r="213">
          <cell r="N213">
            <v>23</v>
          </cell>
          <cell r="P213">
            <v>18</v>
          </cell>
        </row>
        <row r="214">
          <cell r="N214">
            <v>12</v>
          </cell>
          <cell r="P214">
            <v>6</v>
          </cell>
        </row>
        <row r="215">
          <cell r="N215">
            <v>25</v>
          </cell>
          <cell r="P215">
            <v>17</v>
          </cell>
        </row>
        <row r="216">
          <cell r="N216">
            <v>14</v>
          </cell>
          <cell r="P216">
            <v>9</v>
          </cell>
        </row>
        <row r="217">
          <cell r="N217">
            <v>17</v>
          </cell>
          <cell r="P217">
            <v>2</v>
          </cell>
        </row>
        <row r="218">
          <cell r="N218">
            <v>33</v>
          </cell>
          <cell r="P218">
            <v>27</v>
          </cell>
        </row>
        <row r="219">
          <cell r="N219">
            <v>28</v>
          </cell>
          <cell r="P219">
            <v>22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26"/>
  <sheetViews>
    <sheetView windowProtection="1" showWhiteSpace="0" topLeftCell="A4" zoomScaleNormal="100" zoomScalePageLayoutView="80" workbookViewId="0">
      <selection activeCell="E36" sqref="E36"/>
    </sheetView>
  </sheetViews>
  <sheetFormatPr baseColWidth="10" defaultColWidth="11.42578125" defaultRowHeight="15" x14ac:dyDescent="0.25"/>
  <cols>
    <col min="1" max="16384" width="11.42578125" style="1"/>
  </cols>
  <sheetData>
    <row r="1" spans="1:14" x14ac:dyDescent="0.25">
      <c r="A1" s="27"/>
    </row>
    <row r="13" spans="1:14" x14ac:dyDescent="0.25">
      <c r="A13" s="25"/>
    </row>
    <row r="14" spans="1:14" x14ac:dyDescent="0.25">
      <c r="N14"/>
    </row>
    <row r="26" spans="1:1" x14ac:dyDescent="0.25">
      <c r="A26" s="26"/>
    </row>
  </sheetData>
  <pageMargins left="0.7" right="0.7" top="0.75" bottom="0.75" header="0.3" footer="0.3"/>
  <pageSetup paperSize="9" scale="63" orientation="portrait" r:id="rId1"/>
  <headerFooter>
    <oddFooter>&amp;C&amp;"Arial,Normal"&amp;9&amp;K09-021Fédération Nationale des Travaux Publics – 3, rue de Berri – 75 008 PARIS – 01 44 13 31 44 – www.fntp.fr – infos@fntp.fr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9:G103"/>
  <sheetViews>
    <sheetView windowProtection="1" zoomScaleNormal="100" workbookViewId="0">
      <selection activeCell="E12" sqref="E12:E103"/>
    </sheetView>
  </sheetViews>
  <sheetFormatPr baseColWidth="10" defaultColWidth="12.42578125" defaultRowHeight="15" x14ac:dyDescent="0.25"/>
  <cols>
    <col min="1" max="16384" width="12.42578125" style="3"/>
  </cols>
  <sheetData>
    <row r="9" spans="1:7" ht="21" x14ac:dyDescent="0.35">
      <c r="A9" s="6" t="s">
        <v>0</v>
      </c>
      <c r="B9" s="4"/>
      <c r="C9" s="4"/>
      <c r="D9" s="4"/>
      <c r="E9" s="4"/>
      <c r="F9" s="4"/>
      <c r="G9" s="4"/>
    </row>
    <row r="10" spans="1:7" ht="18" x14ac:dyDescent="0.25">
      <c r="A10" s="2"/>
    </row>
    <row r="11" spans="1:7" ht="45" customHeight="1" thickBot="1" x14ac:dyDescent="0.3">
      <c r="A11" s="18" t="s">
        <v>14</v>
      </c>
      <c r="B11" s="9" t="s">
        <v>2</v>
      </c>
      <c r="C11" s="16" t="s">
        <v>16</v>
      </c>
      <c r="D11" s="5" t="s">
        <v>3</v>
      </c>
      <c r="E11" s="16" t="s">
        <v>16</v>
      </c>
      <c r="F11" s="13" t="s">
        <v>1</v>
      </c>
      <c r="G11" s="10" t="s">
        <v>16</v>
      </c>
    </row>
    <row r="12" spans="1:7" ht="15.75" thickTop="1" x14ac:dyDescent="0.25">
      <c r="A12" s="11">
        <v>37987</v>
      </c>
      <c r="B12" s="7">
        <v>5</v>
      </c>
      <c r="C12" s="20">
        <v>-11.806314937907649</v>
      </c>
      <c r="D12" s="7">
        <v>3</v>
      </c>
      <c r="E12" s="20">
        <v>-8.8977821010300531</v>
      </c>
      <c r="F12" s="14">
        <v>13</v>
      </c>
      <c r="G12" s="15">
        <v>-5.0809426686196737</v>
      </c>
    </row>
    <row r="13" spans="1:7" x14ac:dyDescent="0.25">
      <c r="A13" s="12">
        <v>38078</v>
      </c>
      <c r="B13" s="8">
        <v>10</v>
      </c>
      <c r="C13" s="20">
        <v>-11.806314937907649</v>
      </c>
      <c r="D13" s="8">
        <v>12</v>
      </c>
      <c r="E13" s="20">
        <v>-8.8977821010300531</v>
      </c>
      <c r="F13" s="15">
        <v>18</v>
      </c>
      <c r="G13" s="15">
        <v>-5.0809426686196737</v>
      </c>
    </row>
    <row r="14" spans="1:7" x14ac:dyDescent="0.25">
      <c r="A14" s="12">
        <v>38169</v>
      </c>
      <c r="B14" s="8">
        <v>6</v>
      </c>
      <c r="C14" s="20">
        <v>-11.806314937907649</v>
      </c>
      <c r="D14" s="8">
        <v>6</v>
      </c>
      <c r="E14" s="20">
        <v>-8.8977821010300531</v>
      </c>
      <c r="F14" s="15">
        <v>19</v>
      </c>
      <c r="G14" s="15">
        <v>-5.0809426686196737</v>
      </c>
    </row>
    <row r="15" spans="1:7" x14ac:dyDescent="0.25">
      <c r="A15" s="12">
        <v>38261</v>
      </c>
      <c r="B15" s="8">
        <v>19</v>
      </c>
      <c r="C15" s="20">
        <v>-11.806314937907649</v>
      </c>
      <c r="D15" s="8">
        <v>18</v>
      </c>
      <c r="E15" s="20">
        <v>-8.8977821010300531</v>
      </c>
      <c r="F15" s="15">
        <v>29</v>
      </c>
      <c r="G15" s="15">
        <v>-5.0809426686196737</v>
      </c>
    </row>
    <row r="16" spans="1:7" x14ac:dyDescent="0.25">
      <c r="A16" s="12">
        <v>38353</v>
      </c>
      <c r="B16" s="8">
        <v>-4</v>
      </c>
      <c r="C16" s="20">
        <v>-11.806314937907649</v>
      </c>
      <c r="D16" s="8">
        <v>7</v>
      </c>
      <c r="E16" s="20">
        <v>-8.8977821010300531</v>
      </c>
      <c r="F16" s="15">
        <v>7</v>
      </c>
      <c r="G16" s="15">
        <v>-5.0809426686196737</v>
      </c>
    </row>
    <row r="17" spans="1:7" x14ac:dyDescent="0.25">
      <c r="A17" s="12">
        <v>38443</v>
      </c>
      <c r="B17" s="8">
        <v>43.734253229789907</v>
      </c>
      <c r="C17" s="20">
        <v>-11.806314937907649</v>
      </c>
      <c r="D17" s="8">
        <v>31.110667968838683</v>
      </c>
      <c r="E17" s="20">
        <v>-8.8977821010300531</v>
      </c>
      <c r="F17" s="15">
        <v>47.178594099152768</v>
      </c>
      <c r="G17" s="15">
        <v>-5.0809426686196737</v>
      </c>
    </row>
    <row r="18" spans="1:7" x14ac:dyDescent="0.25">
      <c r="A18" s="12">
        <v>38534</v>
      </c>
      <c r="B18" s="8">
        <v>21</v>
      </c>
      <c r="C18" s="20">
        <v>-11.806314937907649</v>
      </c>
      <c r="D18" s="8">
        <v>11</v>
      </c>
      <c r="E18" s="20">
        <v>-8.8977821010300531</v>
      </c>
      <c r="F18" s="15">
        <v>20</v>
      </c>
      <c r="G18" s="15">
        <v>-5.0809426686196737</v>
      </c>
    </row>
    <row r="19" spans="1:7" x14ac:dyDescent="0.25">
      <c r="A19" s="12">
        <v>38626</v>
      </c>
      <c r="B19" s="8">
        <v>15</v>
      </c>
      <c r="C19" s="20">
        <v>-11.806314937907649</v>
      </c>
      <c r="D19" s="8">
        <v>17</v>
      </c>
      <c r="E19" s="20">
        <v>-8.8977821010300531</v>
      </c>
      <c r="F19" s="15">
        <v>23</v>
      </c>
      <c r="G19" s="15">
        <v>-5.0809426686196737</v>
      </c>
    </row>
    <row r="20" spans="1:7" x14ac:dyDescent="0.25">
      <c r="A20" s="12">
        <v>38718</v>
      </c>
      <c r="B20" s="8">
        <v>20</v>
      </c>
      <c r="C20" s="20">
        <v>-11.806314937907649</v>
      </c>
      <c r="D20" s="8">
        <v>18</v>
      </c>
      <c r="E20" s="20">
        <v>-8.8977821010300531</v>
      </c>
      <c r="F20" s="15">
        <v>26</v>
      </c>
      <c r="G20" s="15">
        <v>-5.0809426686196737</v>
      </c>
    </row>
    <row r="21" spans="1:7" x14ac:dyDescent="0.25">
      <c r="A21" s="12">
        <v>38808</v>
      </c>
      <c r="B21" s="8">
        <v>19</v>
      </c>
      <c r="C21" s="20">
        <v>-11.806314937907649</v>
      </c>
      <c r="D21" s="8">
        <v>25</v>
      </c>
      <c r="E21" s="20">
        <v>-8.8977821010300531</v>
      </c>
      <c r="F21" s="15">
        <v>30</v>
      </c>
      <c r="G21" s="15">
        <v>-5.0809426686196737</v>
      </c>
    </row>
    <row r="22" spans="1:7" x14ac:dyDescent="0.25">
      <c r="A22" s="12">
        <v>38899</v>
      </c>
      <c r="B22" s="8">
        <v>30</v>
      </c>
      <c r="C22" s="20">
        <v>-11.806314937907649</v>
      </c>
      <c r="D22" s="8">
        <v>34</v>
      </c>
      <c r="E22" s="20">
        <v>-8.8977821010300531</v>
      </c>
      <c r="F22" s="15">
        <v>42</v>
      </c>
      <c r="G22" s="15">
        <v>-5.0809426686196737</v>
      </c>
    </row>
    <row r="23" spans="1:7" x14ac:dyDescent="0.25">
      <c r="A23" s="12">
        <v>38991</v>
      </c>
      <c r="B23" s="8">
        <v>28</v>
      </c>
      <c r="C23" s="20">
        <v>-11.806314937907649</v>
      </c>
      <c r="D23" s="8">
        <v>27</v>
      </c>
      <c r="E23" s="20">
        <v>-8.8977821010300531</v>
      </c>
      <c r="F23" s="15">
        <v>41</v>
      </c>
      <c r="G23" s="15">
        <v>-5.0809426686196737</v>
      </c>
    </row>
    <row r="24" spans="1:7" x14ac:dyDescent="0.25">
      <c r="A24" s="12">
        <v>39083</v>
      </c>
      <c r="B24" s="8">
        <v>25</v>
      </c>
      <c r="C24" s="20">
        <v>-11.806314937907649</v>
      </c>
      <c r="D24" s="8">
        <v>33</v>
      </c>
      <c r="E24" s="20">
        <v>-8.8977821010300531</v>
      </c>
      <c r="F24" s="15">
        <v>39</v>
      </c>
      <c r="G24" s="15">
        <v>-5.0809426686196737</v>
      </c>
    </row>
    <row r="25" spans="1:7" x14ac:dyDescent="0.25">
      <c r="A25" s="12">
        <v>39173</v>
      </c>
      <c r="B25" s="8">
        <v>31</v>
      </c>
      <c r="C25" s="20">
        <v>-11.806314937907649</v>
      </c>
      <c r="D25" s="8">
        <v>30</v>
      </c>
      <c r="E25" s="20">
        <v>-8.8977821010300531</v>
      </c>
      <c r="F25" s="15">
        <v>40</v>
      </c>
      <c r="G25" s="15">
        <v>-5.0809426686196737</v>
      </c>
    </row>
    <row r="26" spans="1:7" x14ac:dyDescent="0.25">
      <c r="A26" s="12">
        <v>39264</v>
      </c>
      <c r="B26" s="8">
        <v>32</v>
      </c>
      <c r="C26" s="20">
        <v>-11.806314937907649</v>
      </c>
      <c r="D26" s="8">
        <v>27</v>
      </c>
      <c r="E26" s="20">
        <v>-8.8977821010300531</v>
      </c>
      <c r="F26" s="15">
        <v>36</v>
      </c>
      <c r="G26" s="15">
        <v>-5.0809426686196737</v>
      </c>
    </row>
    <row r="27" spans="1:7" x14ac:dyDescent="0.25">
      <c r="A27" s="12">
        <v>39356</v>
      </c>
      <c r="B27" s="8">
        <v>13</v>
      </c>
      <c r="C27" s="20">
        <v>-11.806314937907649</v>
      </c>
      <c r="D27" s="8">
        <v>18</v>
      </c>
      <c r="E27" s="20">
        <v>-8.8977821010300531</v>
      </c>
      <c r="F27" s="15">
        <v>23</v>
      </c>
      <c r="G27" s="15">
        <v>-5.0809426686196737</v>
      </c>
    </row>
    <row r="28" spans="1:7" x14ac:dyDescent="0.25">
      <c r="A28" s="12">
        <v>39448</v>
      </c>
      <c r="B28" s="8">
        <v>18</v>
      </c>
      <c r="C28" s="20">
        <v>-11.806314937907649</v>
      </c>
      <c r="D28" s="8">
        <v>11</v>
      </c>
      <c r="E28" s="20">
        <v>-8.8977821010300531</v>
      </c>
      <c r="F28" s="15">
        <v>20.100000000000001</v>
      </c>
      <c r="G28" s="15">
        <v>-5.0809426686196737</v>
      </c>
    </row>
    <row r="29" spans="1:7" x14ac:dyDescent="0.25">
      <c r="A29" s="12">
        <v>39539</v>
      </c>
      <c r="B29" s="8">
        <v>6</v>
      </c>
      <c r="C29" s="20">
        <v>-11.806314937907649</v>
      </c>
      <c r="D29" s="8">
        <v>7</v>
      </c>
      <c r="E29" s="20">
        <v>-8.8977821010300531</v>
      </c>
      <c r="F29" s="15">
        <v>16.3</v>
      </c>
      <c r="G29" s="15">
        <v>-5.0809426686196737</v>
      </c>
    </row>
    <row r="30" spans="1:7" x14ac:dyDescent="0.25">
      <c r="A30" s="12">
        <v>39630</v>
      </c>
      <c r="B30" s="8">
        <v>-22</v>
      </c>
      <c r="C30" s="20">
        <v>-11.806314937907649</v>
      </c>
      <c r="D30" s="8">
        <v>-4</v>
      </c>
      <c r="E30" s="20">
        <v>-8.8977821010300531</v>
      </c>
      <c r="F30" s="15">
        <v>-10.8</v>
      </c>
      <c r="G30" s="15">
        <v>-5.0809426686196737</v>
      </c>
    </row>
    <row r="31" spans="1:7" x14ac:dyDescent="0.25">
      <c r="A31" s="12">
        <v>39722</v>
      </c>
      <c r="B31" s="8">
        <v>-35</v>
      </c>
      <c r="C31" s="20">
        <v>-11.806314937907649</v>
      </c>
      <c r="D31" s="8">
        <v>-29</v>
      </c>
      <c r="E31" s="20">
        <v>-8.8977821010300531</v>
      </c>
      <c r="F31" s="15">
        <v>-30.5</v>
      </c>
      <c r="G31" s="15">
        <v>-5.0809426686196737</v>
      </c>
    </row>
    <row r="32" spans="1:7" x14ac:dyDescent="0.25">
      <c r="A32" s="12">
        <v>39814</v>
      </c>
      <c r="B32" s="8">
        <v>-55</v>
      </c>
      <c r="C32" s="20">
        <v>-11.806314937907649</v>
      </c>
      <c r="D32" s="8">
        <v>-54</v>
      </c>
      <c r="E32" s="20">
        <v>-8.8977821010300531</v>
      </c>
      <c r="F32" s="15">
        <v>-55.3</v>
      </c>
      <c r="G32" s="15">
        <v>-5.0809426686196737</v>
      </c>
    </row>
    <row r="33" spans="1:7" x14ac:dyDescent="0.25">
      <c r="A33" s="12">
        <v>39904</v>
      </c>
      <c r="B33" s="8">
        <v>-51</v>
      </c>
      <c r="C33" s="20">
        <v>-11.806314937907649</v>
      </c>
      <c r="D33" s="8">
        <v>-57</v>
      </c>
      <c r="E33" s="20">
        <v>-8.8977821010300531</v>
      </c>
      <c r="F33" s="15">
        <v>-48.8</v>
      </c>
      <c r="G33" s="15">
        <v>-5.0809426686196737</v>
      </c>
    </row>
    <row r="34" spans="1:7" x14ac:dyDescent="0.25">
      <c r="A34" s="12">
        <v>39995</v>
      </c>
      <c r="B34" s="8">
        <v>-46</v>
      </c>
      <c r="C34" s="20">
        <v>-11.806314937907649</v>
      </c>
      <c r="D34" s="8">
        <v>-62</v>
      </c>
      <c r="E34" s="20">
        <v>-8.8977821010300531</v>
      </c>
      <c r="F34" s="15">
        <v>-50.5</v>
      </c>
      <c r="G34" s="15">
        <v>-5.0809426686196737</v>
      </c>
    </row>
    <row r="35" spans="1:7" x14ac:dyDescent="0.25">
      <c r="A35" s="12">
        <v>40087</v>
      </c>
      <c r="B35" s="8">
        <v>-29</v>
      </c>
      <c r="C35" s="20">
        <v>-11.806314937907649</v>
      </c>
      <c r="D35" s="8">
        <v>-45</v>
      </c>
      <c r="E35" s="20">
        <v>-8.8977821010300531</v>
      </c>
      <c r="F35" s="15">
        <v>-33.299999999999997</v>
      </c>
      <c r="G35" s="15">
        <v>-5.0809426686196737</v>
      </c>
    </row>
    <row r="36" spans="1:7" x14ac:dyDescent="0.25">
      <c r="A36" s="12">
        <v>40179</v>
      </c>
      <c r="B36" s="8">
        <v>-22</v>
      </c>
      <c r="C36" s="20">
        <v>-11.806314937907649</v>
      </c>
      <c r="D36" s="8">
        <v>-37</v>
      </c>
      <c r="E36" s="20">
        <v>-8.8977821010300531</v>
      </c>
      <c r="F36" s="15">
        <v>-23.1</v>
      </c>
      <c r="G36" s="15">
        <v>-5.0809426686196737</v>
      </c>
    </row>
    <row r="37" spans="1:7" x14ac:dyDescent="0.25">
      <c r="A37" s="12">
        <v>40269</v>
      </c>
      <c r="B37" s="8">
        <v>-42</v>
      </c>
      <c r="C37" s="20">
        <v>-11.806314937907649</v>
      </c>
      <c r="D37" s="8">
        <v>-44</v>
      </c>
      <c r="E37" s="20">
        <v>-8.8977821010300531</v>
      </c>
      <c r="F37" s="15">
        <v>-33.700000000000003</v>
      </c>
      <c r="G37" s="15">
        <v>-5.0809426686196737</v>
      </c>
    </row>
    <row r="38" spans="1:7" x14ac:dyDescent="0.25">
      <c r="A38" s="12">
        <v>40360</v>
      </c>
      <c r="B38" s="8">
        <v>-17</v>
      </c>
      <c r="C38" s="20">
        <v>-11.806314937907649</v>
      </c>
      <c r="D38" s="8">
        <v>-33</v>
      </c>
      <c r="E38" s="20">
        <v>-8.8977821010300531</v>
      </c>
      <c r="F38" s="15">
        <v>-15.9</v>
      </c>
      <c r="G38" s="15">
        <v>-5.0809426686196737</v>
      </c>
    </row>
    <row r="39" spans="1:7" x14ac:dyDescent="0.25">
      <c r="A39" s="12">
        <v>40452</v>
      </c>
      <c r="B39" s="8">
        <v>-22</v>
      </c>
      <c r="C39" s="20">
        <v>-11.806314937907649</v>
      </c>
      <c r="D39" s="8">
        <v>-5</v>
      </c>
      <c r="E39" s="20">
        <v>-8.8977821010300531</v>
      </c>
      <c r="F39" s="15">
        <v>-7.9</v>
      </c>
      <c r="G39" s="15">
        <v>-5.0809426686196737</v>
      </c>
    </row>
    <row r="40" spans="1:7" x14ac:dyDescent="0.25">
      <c r="A40" s="12">
        <v>40544</v>
      </c>
      <c r="B40" s="8">
        <v>-39</v>
      </c>
      <c r="C40" s="20">
        <v>-11.806314937907649</v>
      </c>
      <c r="D40" s="8">
        <v>-30</v>
      </c>
      <c r="E40" s="20">
        <v>-8.8977821010300531</v>
      </c>
      <c r="F40" s="15">
        <v>-32.5</v>
      </c>
      <c r="G40" s="15">
        <v>-5.0809426686196737</v>
      </c>
    </row>
    <row r="41" spans="1:7" x14ac:dyDescent="0.25">
      <c r="A41" s="12">
        <v>40634</v>
      </c>
      <c r="B41" s="8">
        <v>24</v>
      </c>
      <c r="C41" s="20">
        <v>-11.806314937907649</v>
      </c>
      <c r="D41" s="8">
        <v>23</v>
      </c>
      <c r="E41" s="20">
        <v>-8.8977821010300531</v>
      </c>
      <c r="F41" s="15">
        <v>36.799999999999997</v>
      </c>
      <c r="G41" s="15">
        <v>-5.0809426686196737</v>
      </c>
    </row>
    <row r="42" spans="1:7" x14ac:dyDescent="0.25">
      <c r="A42" s="12">
        <v>40725</v>
      </c>
      <c r="B42" s="8">
        <v>17</v>
      </c>
      <c r="C42" s="20">
        <v>-11.806314937907649</v>
      </c>
      <c r="D42" s="8">
        <v>22</v>
      </c>
      <c r="E42" s="20">
        <v>-8.8977821010300531</v>
      </c>
      <c r="F42" s="15">
        <v>26.5</v>
      </c>
      <c r="G42" s="15">
        <v>-5.0809426686196737</v>
      </c>
    </row>
    <row r="43" spans="1:7" x14ac:dyDescent="0.25">
      <c r="A43" s="12">
        <v>40817</v>
      </c>
      <c r="B43" s="8">
        <v>-8</v>
      </c>
      <c r="C43" s="20">
        <v>-11.806314937907649</v>
      </c>
      <c r="D43" s="8">
        <v>0</v>
      </c>
      <c r="E43" s="20">
        <v>-8.8977821010300531</v>
      </c>
      <c r="F43" s="15">
        <v>8.6</v>
      </c>
      <c r="G43" s="15">
        <v>-5.0809426686196737</v>
      </c>
    </row>
    <row r="44" spans="1:7" x14ac:dyDescent="0.25">
      <c r="A44" s="12">
        <v>40909</v>
      </c>
      <c r="B44" s="8">
        <v>-6</v>
      </c>
      <c r="C44" s="20">
        <v>-11.806314937907649</v>
      </c>
      <c r="D44" s="8">
        <v>-2</v>
      </c>
      <c r="E44" s="20">
        <v>-8.8977821010300531</v>
      </c>
      <c r="F44" s="15">
        <v>7</v>
      </c>
      <c r="G44" s="15">
        <v>-5.0809426686196737</v>
      </c>
    </row>
    <row r="45" spans="1:7" x14ac:dyDescent="0.25">
      <c r="A45" s="12">
        <v>41000</v>
      </c>
      <c r="B45" s="8">
        <v>-23</v>
      </c>
      <c r="C45" s="20">
        <v>-11.806314937907649</v>
      </c>
      <c r="D45" s="8">
        <v>-20</v>
      </c>
      <c r="E45" s="20">
        <v>-8.8977821010300531</v>
      </c>
      <c r="F45" s="15">
        <v>-12.899999999999999</v>
      </c>
      <c r="G45" s="15">
        <v>-5.0809426686196737</v>
      </c>
    </row>
    <row r="46" spans="1:7" x14ac:dyDescent="0.25">
      <c r="A46" s="12">
        <v>41091</v>
      </c>
      <c r="B46" s="8">
        <v>-30</v>
      </c>
      <c r="C46" s="20">
        <v>-11.806314937907649</v>
      </c>
      <c r="D46" s="8">
        <v>-23</v>
      </c>
      <c r="E46" s="20">
        <v>-8.8977821010300531</v>
      </c>
      <c r="F46" s="15">
        <v>-22.6</v>
      </c>
      <c r="G46" s="15">
        <v>-5.0809426686196737</v>
      </c>
    </row>
    <row r="47" spans="1:7" x14ac:dyDescent="0.25">
      <c r="A47" s="12">
        <v>41183</v>
      </c>
      <c r="B47" s="8">
        <v>-16</v>
      </c>
      <c r="C47" s="20">
        <v>-11.806314937907649</v>
      </c>
      <c r="D47" s="8">
        <v>-15</v>
      </c>
      <c r="E47" s="20">
        <v>-8.8977821010300531</v>
      </c>
      <c r="F47" s="15">
        <v>-9.8000000000000007</v>
      </c>
      <c r="G47" s="15">
        <v>-5.0809426686196737</v>
      </c>
    </row>
    <row r="48" spans="1:7" x14ac:dyDescent="0.25">
      <c r="A48" s="12">
        <v>41275</v>
      </c>
      <c r="B48" s="8">
        <v>-25</v>
      </c>
      <c r="C48" s="20">
        <v>-11.806314937907649</v>
      </c>
      <c r="D48" s="8">
        <v>-16</v>
      </c>
      <c r="E48" s="20">
        <v>-8.8977821010300531</v>
      </c>
      <c r="F48" s="15">
        <v>-11.3</v>
      </c>
      <c r="G48" s="15">
        <v>-5.0809426686196737</v>
      </c>
    </row>
    <row r="49" spans="1:7" x14ac:dyDescent="0.25">
      <c r="A49" s="12">
        <v>41365</v>
      </c>
      <c r="B49" s="8">
        <v>-30</v>
      </c>
      <c r="C49" s="20">
        <v>-11.806314937907649</v>
      </c>
      <c r="D49" s="8">
        <v>-26</v>
      </c>
      <c r="E49" s="20">
        <v>-8.8977821010300531</v>
      </c>
      <c r="F49" s="15">
        <v>-18.399999999999999</v>
      </c>
      <c r="G49" s="15">
        <v>-5.0809426686196737</v>
      </c>
    </row>
    <row r="50" spans="1:7" x14ac:dyDescent="0.25">
      <c r="A50" s="12">
        <v>41456</v>
      </c>
      <c r="B50" s="8">
        <v>-18</v>
      </c>
      <c r="C50" s="20">
        <v>-11.806314937907649</v>
      </c>
      <c r="D50" s="8">
        <v>-15</v>
      </c>
      <c r="E50" s="20">
        <v>-8.8977821010300531</v>
      </c>
      <c r="F50" s="15">
        <v>-7.4</v>
      </c>
      <c r="G50" s="15">
        <v>-5.0809426686196737</v>
      </c>
    </row>
    <row r="51" spans="1:7" x14ac:dyDescent="0.25">
      <c r="A51" s="12">
        <v>41548</v>
      </c>
      <c r="B51" s="8">
        <v>-4</v>
      </c>
      <c r="C51" s="20">
        <v>-11.806314937907649</v>
      </c>
      <c r="D51" s="8">
        <v>-5</v>
      </c>
      <c r="E51" s="20">
        <v>-8.8977821010300531</v>
      </c>
      <c r="F51" s="15">
        <v>3.3</v>
      </c>
      <c r="G51" s="15">
        <v>-5.0809426686196737</v>
      </c>
    </row>
    <row r="52" spans="1:7" x14ac:dyDescent="0.25">
      <c r="A52" s="12">
        <v>41640</v>
      </c>
      <c r="B52" s="8">
        <v>-11</v>
      </c>
      <c r="C52" s="20">
        <v>-11.806314937907649</v>
      </c>
      <c r="D52" s="8">
        <v>-10</v>
      </c>
      <c r="E52" s="20">
        <v>-8.8977821010300531</v>
      </c>
      <c r="F52" s="15">
        <v>-4.2</v>
      </c>
      <c r="G52" s="15">
        <v>-5.0809426686196737</v>
      </c>
    </row>
    <row r="53" spans="1:7" x14ac:dyDescent="0.25">
      <c r="A53" s="12">
        <v>41730</v>
      </c>
      <c r="B53" s="8">
        <v>-9</v>
      </c>
      <c r="C53" s="20">
        <v>-11.806314937907649</v>
      </c>
      <c r="D53" s="8">
        <v>-2</v>
      </c>
      <c r="E53" s="20">
        <v>-8.8977821010300531</v>
      </c>
      <c r="F53" s="15">
        <v>4</v>
      </c>
      <c r="G53" s="15">
        <v>-5.0809426686196737</v>
      </c>
    </row>
    <row r="54" spans="1:7" x14ac:dyDescent="0.25">
      <c r="A54" s="12">
        <v>41821</v>
      </c>
      <c r="B54" s="8">
        <v>-53</v>
      </c>
      <c r="C54" s="20">
        <v>-11.806314937907649</v>
      </c>
      <c r="D54" s="8">
        <v>-30</v>
      </c>
      <c r="E54" s="20">
        <v>-8.8977821010300531</v>
      </c>
      <c r="F54" s="15">
        <v>-46</v>
      </c>
      <c r="G54" s="15">
        <v>-5.0809426686196737</v>
      </c>
    </row>
    <row r="55" spans="1:7" x14ac:dyDescent="0.25">
      <c r="A55" s="12">
        <v>41913</v>
      </c>
      <c r="B55" s="8">
        <v>-72</v>
      </c>
      <c r="C55" s="20">
        <v>-11.806314937907649</v>
      </c>
      <c r="D55" s="8">
        <v>-43</v>
      </c>
      <c r="E55" s="20">
        <v>-8.8977821010300531</v>
      </c>
      <c r="F55" s="15">
        <v>-60</v>
      </c>
      <c r="G55" s="15">
        <v>-5.0809426686196737</v>
      </c>
    </row>
    <row r="56" spans="1:7" x14ac:dyDescent="0.25">
      <c r="A56" s="12">
        <v>42005</v>
      </c>
      <c r="B56" s="8">
        <v>-63</v>
      </c>
      <c r="C56" s="20">
        <v>-11.806314937907649</v>
      </c>
      <c r="D56" s="8">
        <v>-47</v>
      </c>
      <c r="E56" s="20">
        <v>-8.8977821010300531</v>
      </c>
      <c r="F56" s="15">
        <v>-60</v>
      </c>
      <c r="G56" s="15">
        <v>-5.0809426686196737</v>
      </c>
    </row>
    <row r="57" spans="1:7" x14ac:dyDescent="0.25">
      <c r="A57" s="12">
        <v>42095</v>
      </c>
      <c r="B57" s="8">
        <v>-61</v>
      </c>
      <c r="C57" s="20">
        <v>-11.806314937907649</v>
      </c>
      <c r="D57" s="8">
        <v>-35</v>
      </c>
      <c r="E57" s="20">
        <v>-8.8977821010300531</v>
      </c>
      <c r="F57" s="15">
        <v>-50</v>
      </c>
      <c r="G57" s="15">
        <v>-5.0809426686196737</v>
      </c>
    </row>
    <row r="58" spans="1:7" x14ac:dyDescent="0.25">
      <c r="A58" s="12">
        <v>42186</v>
      </c>
      <c r="B58" s="8">
        <v>-51</v>
      </c>
      <c r="C58" s="20">
        <v>-11.806314937907649</v>
      </c>
      <c r="D58" s="8">
        <v>-28</v>
      </c>
      <c r="E58" s="20">
        <v>-8.8977821010300531</v>
      </c>
      <c r="F58" s="15">
        <v>-41</v>
      </c>
      <c r="G58" s="15">
        <v>-5.0809426686196737</v>
      </c>
    </row>
    <row r="59" spans="1:7" x14ac:dyDescent="0.25">
      <c r="A59" s="12">
        <v>42278</v>
      </c>
      <c r="B59" s="8">
        <v>-50</v>
      </c>
      <c r="C59" s="20">
        <v>-11.806314937907649</v>
      </c>
      <c r="D59" s="8">
        <v>-20</v>
      </c>
      <c r="E59" s="20">
        <v>-8.8977821010300531</v>
      </c>
      <c r="F59" s="15">
        <v>-37</v>
      </c>
      <c r="G59" s="15">
        <v>-5.0809426686196737</v>
      </c>
    </row>
    <row r="60" spans="1:7" x14ac:dyDescent="0.25">
      <c r="A60" s="12">
        <v>42370</v>
      </c>
      <c r="B60" s="8">
        <v>-36</v>
      </c>
      <c r="C60" s="20">
        <v>-11.806314937907649</v>
      </c>
      <c r="D60" s="8">
        <v>-11</v>
      </c>
      <c r="E60" s="20">
        <v>-8.8977821010300531</v>
      </c>
      <c r="F60" s="15">
        <v>-19</v>
      </c>
      <c r="G60" s="15">
        <v>-5.0809426686196737</v>
      </c>
    </row>
    <row r="61" spans="1:7" x14ac:dyDescent="0.25">
      <c r="A61" s="12">
        <v>42461</v>
      </c>
      <c r="B61" s="8">
        <v>-30</v>
      </c>
      <c r="C61" s="20">
        <v>-11.806314937907649</v>
      </c>
      <c r="D61" s="8">
        <v>-12</v>
      </c>
      <c r="E61" s="20">
        <v>-8.8977821010300531</v>
      </c>
      <c r="F61" s="15">
        <v>-17</v>
      </c>
      <c r="G61" s="15">
        <v>-5.0809426686196737</v>
      </c>
    </row>
    <row r="62" spans="1:7" x14ac:dyDescent="0.25">
      <c r="A62" s="12">
        <v>42552</v>
      </c>
      <c r="B62" s="8">
        <v>-20</v>
      </c>
      <c r="C62" s="20">
        <v>-11.806314937907649</v>
      </c>
      <c r="D62" s="8">
        <v>3</v>
      </c>
      <c r="E62" s="20">
        <v>-8.8977821010300531</v>
      </c>
      <c r="F62" s="15">
        <v>-6</v>
      </c>
      <c r="G62" s="15">
        <v>-5.0809426686196737</v>
      </c>
    </row>
    <row r="63" spans="1:7" x14ac:dyDescent="0.25">
      <c r="A63" s="12">
        <v>42644</v>
      </c>
      <c r="B63" s="8">
        <v>0</v>
      </c>
      <c r="C63" s="20">
        <v>-11.806314937907649</v>
      </c>
      <c r="D63" s="8">
        <v>10</v>
      </c>
      <c r="E63" s="20">
        <v>-8.8977821010300531</v>
      </c>
      <c r="F63" s="15">
        <v>9</v>
      </c>
      <c r="G63" s="15">
        <v>-5.0809426686196737</v>
      </c>
    </row>
    <row r="64" spans="1:7" x14ac:dyDescent="0.25">
      <c r="A64" s="12">
        <v>42736</v>
      </c>
      <c r="B64" s="8">
        <v>0</v>
      </c>
      <c r="C64" s="20">
        <v>-11.806314937907649</v>
      </c>
      <c r="D64" s="8">
        <v>16</v>
      </c>
      <c r="E64" s="20">
        <v>-8.8977821010300531</v>
      </c>
      <c r="F64" s="15">
        <v>13</v>
      </c>
      <c r="G64" s="15">
        <v>-5.0809426686196737</v>
      </c>
    </row>
    <row r="65" spans="1:7" x14ac:dyDescent="0.25">
      <c r="A65" s="12">
        <v>42826</v>
      </c>
      <c r="B65" s="8">
        <v>18</v>
      </c>
      <c r="C65" s="20">
        <v>-11.806314937907649</v>
      </c>
      <c r="D65" s="8">
        <v>21</v>
      </c>
      <c r="E65" s="20">
        <v>-8.8977821010300531</v>
      </c>
      <c r="F65" s="15">
        <v>29</v>
      </c>
      <c r="G65" s="15">
        <v>-5.0809426686196737</v>
      </c>
    </row>
    <row r="66" spans="1:7" x14ac:dyDescent="0.25">
      <c r="A66" s="12">
        <v>42917</v>
      </c>
      <c r="B66" s="8">
        <v>22</v>
      </c>
      <c r="C66" s="20">
        <v>-11.806314937907649</v>
      </c>
      <c r="D66" s="8">
        <v>26</v>
      </c>
      <c r="E66" s="20">
        <v>-8.8977821010300531</v>
      </c>
      <c r="F66" s="15">
        <v>35</v>
      </c>
      <c r="G66" s="15">
        <v>-5.0809426686196737</v>
      </c>
    </row>
    <row r="67" spans="1:7" x14ac:dyDescent="0.25">
      <c r="A67" s="12">
        <v>43009</v>
      </c>
      <c r="B67" s="8">
        <v>21</v>
      </c>
      <c r="C67" s="20">
        <v>-11.806314937907649</v>
      </c>
      <c r="D67" s="8">
        <v>26</v>
      </c>
      <c r="E67" s="20">
        <v>-8.8977821010300531</v>
      </c>
      <c r="F67" s="15">
        <v>31</v>
      </c>
      <c r="G67" s="15">
        <v>-5.0809426686196737</v>
      </c>
    </row>
    <row r="68" spans="1:7" x14ac:dyDescent="0.25">
      <c r="A68" s="12">
        <v>43101</v>
      </c>
      <c r="B68" s="8">
        <v>23</v>
      </c>
      <c r="C68" s="20">
        <v>-11.806314937907649</v>
      </c>
      <c r="D68" s="8">
        <v>31</v>
      </c>
      <c r="E68" s="20">
        <v>-8.8977821010300531</v>
      </c>
      <c r="F68" s="15">
        <v>38</v>
      </c>
      <c r="G68" s="15">
        <v>-5.0809426686196737</v>
      </c>
    </row>
    <row r="69" spans="1:7" x14ac:dyDescent="0.25">
      <c r="A69" s="12">
        <v>43191</v>
      </c>
      <c r="B69" s="8">
        <v>19</v>
      </c>
      <c r="C69" s="20">
        <v>-11.806314937907649</v>
      </c>
      <c r="D69" s="8">
        <v>27</v>
      </c>
      <c r="E69" s="20">
        <v>-8.8977821010300531</v>
      </c>
      <c r="F69" s="15">
        <v>29</v>
      </c>
      <c r="G69" s="15">
        <v>-5.0809426686196737</v>
      </c>
    </row>
    <row r="70" spans="1:7" x14ac:dyDescent="0.25">
      <c r="A70" s="12">
        <v>43282</v>
      </c>
      <c r="B70" s="8">
        <v>22</v>
      </c>
      <c r="C70" s="20">
        <v>-11.806314937907649</v>
      </c>
      <c r="D70" s="8">
        <v>23</v>
      </c>
      <c r="E70" s="20">
        <v>-8.8977821010300531</v>
      </c>
      <c r="F70" s="15">
        <v>29</v>
      </c>
      <c r="G70" s="15">
        <v>-5.0809426686196737</v>
      </c>
    </row>
    <row r="71" spans="1:7" x14ac:dyDescent="0.25">
      <c r="A71" s="12">
        <v>43374</v>
      </c>
      <c r="B71" s="8">
        <v>31</v>
      </c>
      <c r="C71" s="20">
        <v>-11.806314937907649</v>
      </c>
      <c r="D71" s="8">
        <v>35</v>
      </c>
      <c r="E71" s="20">
        <v>-8.8977821010300531</v>
      </c>
      <c r="F71" s="15">
        <v>42</v>
      </c>
      <c r="G71" s="15">
        <v>-5.0809426686196737</v>
      </c>
    </row>
    <row r="72" spans="1:7" x14ac:dyDescent="0.25">
      <c r="A72" s="12">
        <v>43466</v>
      </c>
      <c r="B72" s="8">
        <v>27</v>
      </c>
      <c r="C72" s="20">
        <v>-11.806314937907649</v>
      </c>
      <c r="D72" s="8">
        <v>25</v>
      </c>
      <c r="E72" s="20">
        <v>-8.8977821010300531</v>
      </c>
      <c r="F72" s="15">
        <v>35</v>
      </c>
      <c r="G72" s="15">
        <v>-5.0809426686196737</v>
      </c>
    </row>
    <row r="73" spans="1:7" x14ac:dyDescent="0.25">
      <c r="A73" s="12">
        <v>43556</v>
      </c>
      <c r="B73" s="8">
        <v>30</v>
      </c>
      <c r="C73" s="20">
        <v>-11.806314937907649</v>
      </c>
      <c r="D73" s="8">
        <v>31</v>
      </c>
      <c r="E73" s="20">
        <v>-8.8977821010300531</v>
      </c>
      <c r="F73" s="15">
        <v>38</v>
      </c>
      <c r="G73" s="15">
        <v>-5.0809426686196737</v>
      </c>
    </row>
    <row r="74" spans="1:7" x14ac:dyDescent="0.25">
      <c r="A74" s="12">
        <v>43647</v>
      </c>
      <c r="B74" s="8">
        <v>25</v>
      </c>
      <c r="C74" s="20">
        <v>-11.806314937907649</v>
      </c>
      <c r="D74" s="8">
        <v>28</v>
      </c>
      <c r="E74" s="20">
        <v>-8.8977821010300531</v>
      </c>
      <c r="F74" s="15">
        <v>29</v>
      </c>
      <c r="G74" s="15">
        <v>-5.0809426686196737</v>
      </c>
    </row>
    <row r="75" spans="1:7" x14ac:dyDescent="0.25">
      <c r="A75" s="12">
        <v>43739</v>
      </c>
      <c r="B75" s="8">
        <v>16</v>
      </c>
      <c r="C75" s="20">
        <v>-11.806314937907649</v>
      </c>
      <c r="D75" s="8">
        <v>21</v>
      </c>
      <c r="E75" s="20">
        <v>-8.8977821010300531</v>
      </c>
      <c r="F75" s="15">
        <v>28</v>
      </c>
      <c r="G75" s="15">
        <v>-5.0809426686196737</v>
      </c>
    </row>
    <row r="76" spans="1:7" x14ac:dyDescent="0.25">
      <c r="A76" s="12">
        <v>43831</v>
      </c>
      <c r="B76" s="8">
        <v>14</v>
      </c>
      <c r="C76" s="20">
        <v>-11.806314937907649</v>
      </c>
      <c r="D76" s="8">
        <v>15</v>
      </c>
      <c r="E76" s="20">
        <v>-8.8977821010300531</v>
      </c>
      <c r="F76" s="15">
        <v>21</v>
      </c>
      <c r="G76" s="15">
        <v>-5.0809426686196737</v>
      </c>
    </row>
    <row r="77" spans="1:7" x14ac:dyDescent="0.25">
      <c r="A77" s="12">
        <v>43922</v>
      </c>
      <c r="B77" s="23">
        <v>-38</v>
      </c>
      <c r="C77" s="20">
        <v>-11.806314937907649</v>
      </c>
      <c r="D77" s="23">
        <v>-38</v>
      </c>
      <c r="E77" s="20">
        <v>-8.8977821010300531</v>
      </c>
      <c r="F77" s="24">
        <v>-40</v>
      </c>
      <c r="G77" s="15">
        <v>-5.0809426686196737</v>
      </c>
    </row>
    <row r="78" spans="1:7" x14ac:dyDescent="0.25">
      <c r="A78" s="12">
        <v>44013</v>
      </c>
      <c r="B78" s="8">
        <v>-93</v>
      </c>
      <c r="C78" s="20">
        <v>-11.806314937907649</v>
      </c>
      <c r="D78" s="8">
        <v>-85</v>
      </c>
      <c r="E78" s="20">
        <v>-8.8977821010300531</v>
      </c>
      <c r="F78" s="15">
        <v>-91</v>
      </c>
      <c r="G78" s="15">
        <v>-5.0809426686196737</v>
      </c>
    </row>
    <row r="79" spans="1:7" x14ac:dyDescent="0.25">
      <c r="A79" s="12">
        <v>44105</v>
      </c>
      <c r="B79" s="8">
        <v>-11</v>
      </c>
      <c r="C79" s="20">
        <v>-11.806314937907649</v>
      </c>
      <c r="D79" s="8">
        <v>3</v>
      </c>
      <c r="E79" s="20">
        <v>-8.8977821010300531</v>
      </c>
      <c r="F79" s="15">
        <v>3</v>
      </c>
      <c r="G79" s="15">
        <v>-5.0809426686196737</v>
      </c>
    </row>
    <row r="80" spans="1:7" x14ac:dyDescent="0.25">
      <c r="A80" s="12">
        <v>44197</v>
      </c>
      <c r="B80" s="8">
        <v>-20</v>
      </c>
      <c r="C80" s="20">
        <v>-11.806314937907649</v>
      </c>
      <c r="D80" s="8">
        <v>-5</v>
      </c>
      <c r="E80" s="20">
        <v>-8.8977821010300531</v>
      </c>
      <c r="F80" s="15">
        <v>-8</v>
      </c>
      <c r="G80" s="15">
        <v>-5.0809426686196737</v>
      </c>
    </row>
    <row r="81" spans="1:7" x14ac:dyDescent="0.25">
      <c r="A81" s="12">
        <v>44287</v>
      </c>
      <c r="B81" s="8">
        <v>-21</v>
      </c>
      <c r="C81" s="20">
        <v>-11.806314937907649</v>
      </c>
      <c r="D81" s="8">
        <v>-8</v>
      </c>
      <c r="E81" s="20">
        <v>-8.8977821010300531</v>
      </c>
      <c r="F81" s="15">
        <v>-10</v>
      </c>
      <c r="G81" s="15">
        <v>-5.0809426686196737</v>
      </c>
    </row>
    <row r="82" spans="1:7" x14ac:dyDescent="0.25">
      <c r="A82" s="12">
        <v>44378</v>
      </c>
      <c r="B82" s="8">
        <v>3</v>
      </c>
      <c r="C82" s="20">
        <v>-11.806314937907649</v>
      </c>
      <c r="D82" s="8">
        <v>14</v>
      </c>
      <c r="E82" s="20">
        <v>-8.8977821010300531</v>
      </c>
      <c r="F82" s="15">
        <v>16</v>
      </c>
      <c r="G82" s="15">
        <v>-5.0809426686196737</v>
      </c>
    </row>
    <row r="83" spans="1:7" x14ac:dyDescent="0.25">
      <c r="A83" s="12">
        <v>44470</v>
      </c>
      <c r="B83" s="8">
        <v>-9</v>
      </c>
      <c r="C83" s="20">
        <v>-11.806314937907649</v>
      </c>
      <c r="D83" s="8">
        <v>2</v>
      </c>
      <c r="E83" s="20">
        <v>-8.8977821010300531</v>
      </c>
      <c r="F83" s="15">
        <v>-3</v>
      </c>
      <c r="G83" s="15">
        <v>-5.0809426686196737</v>
      </c>
    </row>
    <row r="84" spans="1:7" x14ac:dyDescent="0.25">
      <c r="A84" s="12">
        <v>44562</v>
      </c>
      <c r="B84" s="8">
        <v>-13</v>
      </c>
      <c r="C84" s="20">
        <v>-11.806314937907649</v>
      </c>
      <c r="D84" s="8">
        <v>1</v>
      </c>
      <c r="E84" s="20">
        <v>-8.8977821010300531</v>
      </c>
      <c r="F84" s="15">
        <v>-5</v>
      </c>
      <c r="G84" s="15">
        <v>-5.0809426686196737</v>
      </c>
    </row>
    <row r="85" spans="1:7" x14ac:dyDescent="0.25">
      <c r="A85" s="12">
        <v>44652</v>
      </c>
      <c r="B85" s="8">
        <v>-11</v>
      </c>
      <c r="C85" s="20">
        <v>-11.806314937907649</v>
      </c>
      <c r="D85" s="8">
        <v>-3</v>
      </c>
      <c r="E85" s="20">
        <v>-8.8977821010300531</v>
      </c>
      <c r="F85" s="15">
        <v>1</v>
      </c>
      <c r="G85" s="15">
        <v>-5.0809426686196737</v>
      </c>
    </row>
    <row r="86" spans="1:7" x14ac:dyDescent="0.25">
      <c r="A86" s="12">
        <v>44743</v>
      </c>
      <c r="B86" s="8">
        <v>-5</v>
      </c>
      <c r="C86" s="20">
        <v>-11.806314937907649</v>
      </c>
      <c r="D86" s="8">
        <v>0</v>
      </c>
      <c r="E86" s="20">
        <v>-8.8977821010300531</v>
      </c>
      <c r="F86" s="15">
        <v>8</v>
      </c>
      <c r="G86" s="15">
        <v>-5.0809426686196737</v>
      </c>
    </row>
    <row r="87" spans="1:7" x14ac:dyDescent="0.25">
      <c r="A87" s="12">
        <v>44835</v>
      </c>
      <c r="B87" s="8">
        <v>-11</v>
      </c>
      <c r="C87" s="20">
        <v>-11.806314937907649</v>
      </c>
      <c r="D87" s="8">
        <v>-2</v>
      </c>
      <c r="E87" s="20">
        <v>-8.8977821010300531</v>
      </c>
      <c r="F87" s="15">
        <v>-3</v>
      </c>
      <c r="G87" s="15">
        <v>-5.0809426686196737</v>
      </c>
    </row>
    <row r="88" spans="1:7" x14ac:dyDescent="0.25">
      <c r="A88" s="12">
        <v>44927</v>
      </c>
      <c r="B88" s="8">
        <v>-10</v>
      </c>
      <c r="C88" s="20">
        <v>-11.806314937907649</v>
      </c>
      <c r="D88" s="8">
        <v>-2</v>
      </c>
      <c r="E88" s="20">
        <v>-8.8977821010300531</v>
      </c>
      <c r="F88" s="15">
        <v>3</v>
      </c>
      <c r="G88" s="15">
        <v>-5.0809426686196737</v>
      </c>
    </row>
    <row r="89" spans="1:7" x14ac:dyDescent="0.25">
      <c r="A89" s="12">
        <v>45017</v>
      </c>
      <c r="B89" s="8">
        <v>-21</v>
      </c>
      <c r="C89" s="20">
        <v>-11.806314937907649</v>
      </c>
      <c r="D89" s="8">
        <v>-6</v>
      </c>
      <c r="E89" s="20">
        <v>-8.8977821010300531</v>
      </c>
      <c r="F89" s="15">
        <v>-9</v>
      </c>
      <c r="G89" s="15">
        <v>-5.0809426686196737</v>
      </c>
    </row>
    <row r="90" spans="1:7" x14ac:dyDescent="0.25">
      <c r="A90" s="12">
        <v>45108</v>
      </c>
      <c r="B90" s="8">
        <v>-21</v>
      </c>
      <c r="C90" s="20">
        <v>-11.806314937907649</v>
      </c>
      <c r="D90" s="8">
        <v>-9</v>
      </c>
      <c r="E90" s="20">
        <v>-8.8977821010300531</v>
      </c>
      <c r="F90" s="15">
        <v>-9</v>
      </c>
      <c r="G90" s="15">
        <v>-5.0809426686196737</v>
      </c>
    </row>
    <row r="91" spans="1:7" x14ac:dyDescent="0.25">
      <c r="A91" s="12">
        <v>45200</v>
      </c>
      <c r="B91" s="8">
        <v>-18</v>
      </c>
      <c r="C91" s="20">
        <v>-11.806314937907649</v>
      </c>
      <c r="D91" s="8">
        <v>-13</v>
      </c>
      <c r="E91" s="20">
        <v>-8.8977821010300531</v>
      </c>
      <c r="F91" s="15">
        <v>-7</v>
      </c>
      <c r="G91" s="15">
        <v>-5.0809426686196737</v>
      </c>
    </row>
    <row r="92" spans="1:7" x14ac:dyDescent="0.25">
      <c r="A92" s="12">
        <v>45292</v>
      </c>
      <c r="B92" s="8">
        <v>-13</v>
      </c>
      <c r="C92" s="20">
        <v>-11.806314937907649</v>
      </c>
      <c r="D92" s="8">
        <v>-6</v>
      </c>
      <c r="E92" s="20">
        <v>-8.8977821010300531</v>
      </c>
      <c r="F92" s="15">
        <v>-4</v>
      </c>
      <c r="G92" s="15">
        <v>-5.0809426686196737</v>
      </c>
    </row>
    <row r="93" spans="1:7" x14ac:dyDescent="0.25">
      <c r="A93" s="12">
        <v>45383</v>
      </c>
      <c r="B93" s="8">
        <v>-9</v>
      </c>
      <c r="C93" s="20">
        <v>-11.806314937907649</v>
      </c>
      <c r="D93" s="8">
        <v>-5</v>
      </c>
      <c r="E93" s="20">
        <v>-8.8977821010300531</v>
      </c>
      <c r="F93" s="15">
        <v>-3</v>
      </c>
      <c r="G93" s="15">
        <v>-5.0809426686196737</v>
      </c>
    </row>
    <row r="94" spans="1:7" x14ac:dyDescent="0.25">
      <c r="A94" s="12">
        <v>45474</v>
      </c>
      <c r="B94" s="8">
        <v>-21</v>
      </c>
      <c r="C94" s="20">
        <v>-11.806314937907649</v>
      </c>
      <c r="D94" s="8">
        <v>-19</v>
      </c>
      <c r="E94" s="20">
        <v>-8.8977821010300531</v>
      </c>
      <c r="F94" s="15">
        <v>-13</v>
      </c>
      <c r="G94" s="15">
        <v>-5.0809426686196737</v>
      </c>
    </row>
    <row r="95" spans="1:7" x14ac:dyDescent="0.25">
      <c r="A95" s="12">
        <v>45566</v>
      </c>
      <c r="B95" s="8">
        <v>-20</v>
      </c>
      <c r="C95" s="20">
        <v>-11.806314937907649</v>
      </c>
      <c r="D95" s="8">
        <v>-6</v>
      </c>
      <c r="E95" s="20">
        <v>-8.8977821010300531</v>
      </c>
      <c r="F95" s="15">
        <v>-5</v>
      </c>
      <c r="G95" s="15">
        <v>-5.0809426686196737</v>
      </c>
    </row>
    <row r="96" spans="1:7" x14ac:dyDescent="0.25">
      <c r="A96" s="12">
        <v>45658</v>
      </c>
      <c r="B96" s="8">
        <v>-7</v>
      </c>
      <c r="C96" s="20">
        <v>-11.806314937907649</v>
      </c>
      <c r="D96" s="8">
        <v>-4</v>
      </c>
      <c r="E96" s="20">
        <v>-8.8977821010300531</v>
      </c>
      <c r="F96" s="15">
        <v>2</v>
      </c>
      <c r="G96" s="15">
        <v>-5.0809426686196737</v>
      </c>
    </row>
    <row r="97" spans="1:7" x14ac:dyDescent="0.25">
      <c r="A97" s="12">
        <v>45748</v>
      </c>
      <c r="B97" s="8">
        <v>-10</v>
      </c>
      <c r="C97" s="20">
        <v>-11.806314937907649</v>
      </c>
      <c r="D97" s="8">
        <v>-3</v>
      </c>
      <c r="E97" s="20">
        <v>-8.8977821010300531</v>
      </c>
      <c r="F97" s="15">
        <v>0</v>
      </c>
      <c r="G97" s="15">
        <v>-5.0809426686196737</v>
      </c>
    </row>
    <row r="98" spans="1:7" x14ac:dyDescent="0.25">
      <c r="A98" s="12">
        <v>45839</v>
      </c>
      <c r="B98" s="8">
        <v>-14</v>
      </c>
      <c r="C98" s="20">
        <v>-11.806314937907649</v>
      </c>
      <c r="D98" s="8">
        <v>-16</v>
      </c>
      <c r="E98" s="20">
        <v>-8.8977821010300531</v>
      </c>
      <c r="F98" s="15">
        <v>-6</v>
      </c>
      <c r="G98" s="15">
        <v>-5.0809426686196737</v>
      </c>
    </row>
    <row r="99" spans="1:7" x14ac:dyDescent="0.25">
      <c r="A99" s="12">
        <v>45931</v>
      </c>
      <c r="B99" s="8">
        <v>-6</v>
      </c>
      <c r="C99" s="20">
        <v>-11.806314937907649</v>
      </c>
      <c r="D99" s="8">
        <v>-6</v>
      </c>
      <c r="E99" s="20">
        <v>-8.8977821010300531</v>
      </c>
      <c r="F99" s="15">
        <v>-1</v>
      </c>
      <c r="G99" s="15">
        <v>-5.0809426686196737</v>
      </c>
    </row>
    <row r="100" spans="1:7" x14ac:dyDescent="0.25">
      <c r="A100" s="12">
        <v>46023</v>
      </c>
      <c r="B100" s="8">
        <v>-17</v>
      </c>
      <c r="C100" s="20">
        <v>-11.806314937907649</v>
      </c>
      <c r="D100" s="8">
        <v>-14</v>
      </c>
      <c r="E100" s="20">
        <v>-8.8977821010300531</v>
      </c>
      <c r="F100" s="15">
        <v>-8</v>
      </c>
      <c r="G100" s="15">
        <v>-5.0809426686196737</v>
      </c>
    </row>
    <row r="101" spans="1:7" x14ac:dyDescent="0.25">
      <c r="A101" s="12">
        <v>46113</v>
      </c>
      <c r="B101" s="8">
        <v>-40</v>
      </c>
      <c r="C101" s="20">
        <v>-11.806314937907649</v>
      </c>
      <c r="D101" s="8">
        <v>-26</v>
      </c>
      <c r="E101" s="20">
        <v>-8.8977821010300531</v>
      </c>
      <c r="F101" s="15">
        <v>-29</v>
      </c>
      <c r="G101" s="15">
        <v>-5.0809426686196737</v>
      </c>
    </row>
    <row r="102" spans="1:7" x14ac:dyDescent="0.25">
      <c r="A102" s="12">
        <v>46204</v>
      </c>
      <c r="B102" s="8">
        <v>-52</v>
      </c>
      <c r="C102" s="20">
        <v>-11.806314937907649</v>
      </c>
      <c r="D102" s="8">
        <v>-34</v>
      </c>
      <c r="E102" s="20">
        <v>-8.8977821010300531</v>
      </c>
      <c r="F102" s="15">
        <v>-37</v>
      </c>
      <c r="G102" s="15">
        <v>-5.0809426686196737</v>
      </c>
    </row>
    <row r="103" spans="1:7" x14ac:dyDescent="0.25">
      <c r="A103" s="29">
        <v>46296</v>
      </c>
      <c r="B103" s="33">
        <v>-56</v>
      </c>
      <c r="C103" s="31">
        <v>-11.806314937907649</v>
      </c>
      <c r="D103" s="33">
        <v>-39</v>
      </c>
      <c r="E103" s="31">
        <v>-8.8977821010300531</v>
      </c>
      <c r="F103" s="32">
        <v>-45</v>
      </c>
      <c r="G103" s="32">
        <v>-5.0809426686196737</v>
      </c>
    </row>
  </sheetData>
  <pageMargins left="1.0318750000000001" right="1.308125" top="0.75" bottom="0.75" header="0.3" footer="0.3"/>
  <pageSetup paperSize="8" orientation="portrait" verticalDpi="0" r:id="rId1"/>
  <headerFooter>
    <oddFooter>&amp;L&amp;"Arial,Normal"&amp;9&amp;K09-009Page 1/6&amp;C&amp;"Arial,Normal"&amp;8&amp;K09-008                                         Fédération Nationale des Travaux Publics – 3, rue de Berri – 75 008 PARIS – 01 44 13 31 44 – www.fntp.fr – infos@fntp.fr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9:G104"/>
  <sheetViews>
    <sheetView windowProtection="1" zoomScaleNormal="100" workbookViewId="0">
      <selection activeCell="E12" sqref="E12:E103"/>
    </sheetView>
  </sheetViews>
  <sheetFormatPr baseColWidth="10" defaultColWidth="12.42578125" defaultRowHeight="15" x14ac:dyDescent="0.25"/>
  <cols>
    <col min="1" max="16384" width="12.42578125" style="3"/>
  </cols>
  <sheetData>
    <row r="9" spans="1:7" ht="21" x14ac:dyDescent="0.35">
      <c r="A9" s="6" t="s">
        <v>4</v>
      </c>
      <c r="B9" s="4"/>
      <c r="C9" s="4"/>
      <c r="D9" s="4"/>
      <c r="E9" s="4"/>
      <c r="F9" s="4"/>
      <c r="G9" s="4"/>
    </row>
    <row r="10" spans="1:7" ht="18" x14ac:dyDescent="0.25">
      <c r="A10" s="2"/>
    </row>
    <row r="11" spans="1:7" ht="45" customHeight="1" thickBot="1" x14ac:dyDescent="0.3">
      <c r="A11" s="18" t="s">
        <v>14</v>
      </c>
      <c r="B11" s="9" t="s">
        <v>2</v>
      </c>
      <c r="C11" s="16" t="s">
        <v>16</v>
      </c>
      <c r="D11" s="5" t="s">
        <v>3</v>
      </c>
      <c r="E11" s="16" t="s">
        <v>16</v>
      </c>
      <c r="F11" s="13" t="s">
        <v>1</v>
      </c>
      <c r="G11" s="21" t="s">
        <v>16</v>
      </c>
    </row>
    <row r="12" spans="1:7" ht="15.75" thickTop="1" x14ac:dyDescent="0.25">
      <c r="A12" s="11">
        <v>37987</v>
      </c>
      <c r="B12" s="7">
        <v>2</v>
      </c>
      <c r="C12" s="20">
        <v>-16.188654763736068</v>
      </c>
      <c r="D12" s="7">
        <v>0</v>
      </c>
      <c r="E12" s="20">
        <v>-14.285955767055738</v>
      </c>
      <c r="F12" s="14">
        <v>6</v>
      </c>
      <c r="G12" s="15">
        <v>-12.063665354953006</v>
      </c>
    </row>
    <row r="13" spans="1:7" x14ac:dyDescent="0.25">
      <c r="A13" s="12">
        <v>38078</v>
      </c>
      <c r="B13" s="8">
        <v>6</v>
      </c>
      <c r="C13" s="20">
        <v>-16.188654763736068</v>
      </c>
      <c r="D13" s="8">
        <v>4</v>
      </c>
      <c r="E13" s="20">
        <v>-14.285955767055738</v>
      </c>
      <c r="F13" s="15">
        <v>7</v>
      </c>
      <c r="G13" s="15">
        <v>-12.063665354953006</v>
      </c>
    </row>
    <row r="14" spans="1:7" x14ac:dyDescent="0.25">
      <c r="A14" s="12">
        <v>38169</v>
      </c>
      <c r="B14" s="8">
        <v>-3</v>
      </c>
      <c r="C14" s="20">
        <v>-16.188654763736068</v>
      </c>
      <c r="D14" s="8">
        <v>2</v>
      </c>
      <c r="E14" s="20">
        <v>-14.285955767055738</v>
      </c>
      <c r="F14" s="15">
        <v>2</v>
      </c>
      <c r="G14" s="15">
        <v>-12.063665354953006</v>
      </c>
    </row>
    <row r="15" spans="1:7" x14ac:dyDescent="0.25">
      <c r="A15" s="12">
        <v>38261</v>
      </c>
      <c r="B15" s="8">
        <v>0</v>
      </c>
      <c r="C15" s="20">
        <v>-16.188654763736068</v>
      </c>
      <c r="D15" s="8">
        <v>3</v>
      </c>
      <c r="E15" s="20">
        <v>-14.285955767055738</v>
      </c>
      <c r="F15" s="15">
        <v>6</v>
      </c>
      <c r="G15" s="15">
        <v>-12.063665354953006</v>
      </c>
    </row>
    <row r="16" spans="1:7" x14ac:dyDescent="0.25">
      <c r="A16" s="12">
        <v>38353</v>
      </c>
      <c r="B16" s="8">
        <v>-5</v>
      </c>
      <c r="C16" s="20">
        <v>-16.188654763736068</v>
      </c>
      <c r="D16" s="8">
        <v>1</v>
      </c>
      <c r="E16" s="20">
        <v>-14.285955767055738</v>
      </c>
      <c r="F16" s="15">
        <v>1</v>
      </c>
      <c r="G16" s="15">
        <v>-12.063665354953006</v>
      </c>
    </row>
    <row r="17" spans="1:7" x14ac:dyDescent="0.25">
      <c r="A17" s="12">
        <v>38443</v>
      </c>
      <c r="B17" s="8">
        <v>0.4119988835084154</v>
      </c>
      <c r="C17" s="20">
        <v>-16.188654763736068</v>
      </c>
      <c r="D17" s="8">
        <v>-0.65091971591226105</v>
      </c>
      <c r="E17" s="20">
        <v>-14.285955767055738</v>
      </c>
      <c r="F17" s="15">
        <v>5.8423643410878228</v>
      </c>
      <c r="G17" s="15">
        <v>-12.063665354953006</v>
      </c>
    </row>
    <row r="18" spans="1:7" x14ac:dyDescent="0.25">
      <c r="A18" s="12">
        <v>38534</v>
      </c>
      <c r="B18" s="8">
        <v>6</v>
      </c>
      <c r="C18" s="20">
        <v>-16.188654763736068</v>
      </c>
      <c r="D18" s="8">
        <v>6</v>
      </c>
      <c r="E18" s="20">
        <v>-14.285955767055738</v>
      </c>
      <c r="F18" s="15">
        <v>9</v>
      </c>
      <c r="G18" s="15">
        <v>-12.063665354953006</v>
      </c>
    </row>
    <row r="19" spans="1:7" x14ac:dyDescent="0.25">
      <c r="A19" s="12">
        <v>38626</v>
      </c>
      <c r="B19" s="8">
        <v>9</v>
      </c>
      <c r="C19" s="20">
        <v>-16.188654763736068</v>
      </c>
      <c r="D19" s="8">
        <v>12</v>
      </c>
      <c r="E19" s="20">
        <v>-14.285955767055738</v>
      </c>
      <c r="F19" s="15">
        <v>13</v>
      </c>
      <c r="G19" s="15">
        <v>-12.063665354953006</v>
      </c>
    </row>
    <row r="20" spans="1:7" x14ac:dyDescent="0.25">
      <c r="A20" s="12">
        <v>38718</v>
      </c>
      <c r="B20" s="8">
        <v>14</v>
      </c>
      <c r="C20" s="20">
        <v>-16.188654763736068</v>
      </c>
      <c r="D20" s="8">
        <v>8</v>
      </c>
      <c r="E20" s="20">
        <v>-14.285955767055738</v>
      </c>
      <c r="F20" s="15">
        <v>18</v>
      </c>
      <c r="G20" s="15">
        <v>-12.063665354953006</v>
      </c>
    </row>
    <row r="21" spans="1:7" x14ac:dyDescent="0.25">
      <c r="A21" s="12">
        <v>38808</v>
      </c>
      <c r="B21" s="8">
        <v>16</v>
      </c>
      <c r="C21" s="20">
        <v>-16.188654763736068</v>
      </c>
      <c r="D21" s="8">
        <v>25</v>
      </c>
      <c r="E21" s="20">
        <v>-14.285955767055738</v>
      </c>
      <c r="F21" s="15">
        <v>25</v>
      </c>
      <c r="G21" s="15">
        <v>-12.063665354953006</v>
      </c>
    </row>
    <row r="22" spans="1:7" x14ac:dyDescent="0.25">
      <c r="A22" s="12">
        <v>38899</v>
      </c>
      <c r="B22" s="8">
        <v>19</v>
      </c>
      <c r="C22" s="20">
        <v>-16.188654763736068</v>
      </c>
      <c r="D22" s="8">
        <v>20</v>
      </c>
      <c r="E22" s="20">
        <v>-14.285955767055738</v>
      </c>
      <c r="F22" s="15">
        <v>27</v>
      </c>
      <c r="G22" s="15">
        <v>-12.063665354953006</v>
      </c>
    </row>
    <row r="23" spans="1:7" x14ac:dyDescent="0.25">
      <c r="A23" s="12">
        <v>38991</v>
      </c>
      <c r="B23" s="8">
        <v>19</v>
      </c>
      <c r="C23" s="20">
        <v>-16.188654763736068</v>
      </c>
      <c r="D23" s="8">
        <v>16</v>
      </c>
      <c r="E23" s="20">
        <v>-14.285955767055738</v>
      </c>
      <c r="F23" s="15">
        <v>23</v>
      </c>
      <c r="G23" s="15">
        <v>-12.063665354953006</v>
      </c>
    </row>
    <row r="24" spans="1:7" x14ac:dyDescent="0.25">
      <c r="A24" s="12">
        <v>39083</v>
      </c>
      <c r="B24" s="8">
        <v>11</v>
      </c>
      <c r="C24" s="20">
        <v>-16.188654763736068</v>
      </c>
      <c r="D24" s="8">
        <v>9</v>
      </c>
      <c r="E24" s="20">
        <v>-14.285955767055738</v>
      </c>
      <c r="F24" s="15">
        <v>17</v>
      </c>
      <c r="G24" s="15">
        <v>-12.063665354953006</v>
      </c>
    </row>
    <row r="25" spans="1:7" x14ac:dyDescent="0.25">
      <c r="A25" s="12">
        <v>39173</v>
      </c>
      <c r="B25" s="8">
        <v>14</v>
      </c>
      <c r="C25" s="20">
        <v>-16.188654763736068</v>
      </c>
      <c r="D25" s="8">
        <v>16</v>
      </c>
      <c r="E25" s="20">
        <v>-14.285955767055738</v>
      </c>
      <c r="F25" s="15">
        <v>21</v>
      </c>
      <c r="G25" s="15">
        <v>-12.063665354953006</v>
      </c>
    </row>
    <row r="26" spans="1:7" x14ac:dyDescent="0.25">
      <c r="A26" s="12">
        <v>39264</v>
      </c>
      <c r="B26" s="8">
        <v>9</v>
      </c>
      <c r="C26" s="20">
        <v>-16.188654763736068</v>
      </c>
      <c r="D26" s="8">
        <v>11</v>
      </c>
      <c r="E26" s="20">
        <v>-14.285955767055738</v>
      </c>
      <c r="F26" s="15">
        <v>14</v>
      </c>
      <c r="G26" s="15">
        <v>-12.063665354953006</v>
      </c>
    </row>
    <row r="27" spans="1:7" x14ac:dyDescent="0.25">
      <c r="A27" s="12">
        <v>39356</v>
      </c>
      <c r="B27" s="8">
        <v>7</v>
      </c>
      <c r="C27" s="20">
        <v>-16.188654763736068</v>
      </c>
      <c r="D27" s="8">
        <v>5</v>
      </c>
      <c r="E27" s="20">
        <v>-14.285955767055738</v>
      </c>
      <c r="F27" s="15">
        <v>15</v>
      </c>
      <c r="G27" s="15">
        <v>-12.063665354953006</v>
      </c>
    </row>
    <row r="28" spans="1:7" x14ac:dyDescent="0.25">
      <c r="A28" s="12">
        <v>39448</v>
      </c>
      <c r="B28" s="8">
        <v>-4</v>
      </c>
      <c r="C28" s="20">
        <v>-16.188654763736068</v>
      </c>
      <c r="D28" s="8">
        <v>1</v>
      </c>
      <c r="E28" s="20">
        <v>-14.285955767055738</v>
      </c>
      <c r="F28" s="15">
        <v>3</v>
      </c>
      <c r="G28" s="15">
        <v>-12.063665354953006</v>
      </c>
    </row>
    <row r="29" spans="1:7" x14ac:dyDescent="0.25">
      <c r="A29" s="12">
        <v>39539</v>
      </c>
      <c r="B29" s="8">
        <v>-32</v>
      </c>
      <c r="C29" s="20">
        <v>-16.188654763736068</v>
      </c>
      <c r="D29" s="8">
        <v>-7</v>
      </c>
      <c r="E29" s="20">
        <v>-14.285955767055738</v>
      </c>
      <c r="F29" s="15">
        <v>-16</v>
      </c>
      <c r="G29" s="15">
        <v>-12.063665354953006</v>
      </c>
    </row>
    <row r="30" spans="1:7" x14ac:dyDescent="0.25">
      <c r="A30" s="12">
        <v>39630</v>
      </c>
      <c r="B30" s="8">
        <v>-28</v>
      </c>
      <c r="C30" s="20">
        <v>-16.188654763736068</v>
      </c>
      <c r="D30" s="8">
        <v>-12</v>
      </c>
      <c r="E30" s="20">
        <v>-14.285955767055738</v>
      </c>
      <c r="F30" s="15">
        <v>-26</v>
      </c>
      <c r="G30" s="15">
        <v>-12.063665354953006</v>
      </c>
    </row>
    <row r="31" spans="1:7" x14ac:dyDescent="0.25">
      <c r="A31" s="12">
        <v>39722</v>
      </c>
      <c r="B31" s="8">
        <v>-50</v>
      </c>
      <c r="C31" s="20">
        <v>-16.188654763736068</v>
      </c>
      <c r="D31" s="8">
        <v>-54</v>
      </c>
      <c r="E31" s="20">
        <v>-14.285955767055738</v>
      </c>
      <c r="F31" s="15">
        <v>-48</v>
      </c>
      <c r="G31" s="15">
        <v>-12.063665354953006</v>
      </c>
    </row>
    <row r="32" spans="1:7" x14ac:dyDescent="0.25">
      <c r="A32" s="12">
        <v>39814</v>
      </c>
      <c r="B32" s="8">
        <v>-48</v>
      </c>
      <c r="C32" s="20">
        <v>-16.188654763736068</v>
      </c>
      <c r="D32" s="8">
        <v>-60</v>
      </c>
      <c r="E32" s="20">
        <v>-14.285955767055738</v>
      </c>
      <c r="F32" s="15">
        <v>-51</v>
      </c>
      <c r="G32" s="15">
        <v>-12.063665354953006</v>
      </c>
    </row>
    <row r="33" spans="1:7" x14ac:dyDescent="0.25">
      <c r="A33" s="12">
        <v>39904</v>
      </c>
      <c r="B33" s="8">
        <v>-46</v>
      </c>
      <c r="C33" s="20">
        <v>-16.188654763736068</v>
      </c>
      <c r="D33" s="8">
        <v>-61</v>
      </c>
      <c r="E33" s="20">
        <v>-14.285955767055738</v>
      </c>
      <c r="F33" s="15">
        <v>-52</v>
      </c>
      <c r="G33" s="15">
        <v>-12.063665354953006</v>
      </c>
    </row>
    <row r="34" spans="1:7" x14ac:dyDescent="0.25">
      <c r="A34" s="12">
        <v>39995</v>
      </c>
      <c r="B34" s="8">
        <v>-27</v>
      </c>
      <c r="C34" s="20">
        <v>-16.188654763736068</v>
      </c>
      <c r="D34" s="8">
        <v>-50</v>
      </c>
      <c r="E34" s="20">
        <v>-14.285955767055738</v>
      </c>
      <c r="F34" s="15">
        <v>-34</v>
      </c>
      <c r="G34" s="15">
        <v>-12.063665354953006</v>
      </c>
    </row>
    <row r="35" spans="1:7" x14ac:dyDescent="0.25">
      <c r="A35" s="12">
        <v>40087</v>
      </c>
      <c r="B35" s="8">
        <v>-15</v>
      </c>
      <c r="C35" s="20">
        <v>-16.188654763736068</v>
      </c>
      <c r="D35" s="8">
        <v>-30</v>
      </c>
      <c r="E35" s="20">
        <v>-14.285955767055738</v>
      </c>
      <c r="F35" s="15">
        <v>-16</v>
      </c>
      <c r="G35" s="15">
        <v>-12.063665354953006</v>
      </c>
    </row>
    <row r="36" spans="1:7" x14ac:dyDescent="0.25">
      <c r="A36" s="12">
        <v>40179</v>
      </c>
      <c r="B36" s="8">
        <v>-21</v>
      </c>
      <c r="C36" s="20">
        <v>-16.188654763736068</v>
      </c>
      <c r="D36" s="8">
        <v>-22</v>
      </c>
      <c r="E36" s="20">
        <v>-14.285955767055738</v>
      </c>
      <c r="F36" s="15">
        <v>-17</v>
      </c>
      <c r="G36" s="15">
        <v>-12.063665354953006</v>
      </c>
    </row>
    <row r="37" spans="1:7" x14ac:dyDescent="0.25">
      <c r="A37" s="12">
        <v>40269</v>
      </c>
      <c r="B37" s="8">
        <v>-24</v>
      </c>
      <c r="C37" s="20">
        <v>-16.188654763736068</v>
      </c>
      <c r="D37" s="8">
        <v>-23</v>
      </c>
      <c r="E37" s="20">
        <v>-14.285955767055738</v>
      </c>
      <c r="F37" s="15">
        <v>-20</v>
      </c>
      <c r="G37" s="15">
        <v>-12.063665354953006</v>
      </c>
    </row>
    <row r="38" spans="1:7" x14ac:dyDescent="0.25">
      <c r="A38" s="12">
        <v>40360</v>
      </c>
      <c r="B38" s="8">
        <v>-27</v>
      </c>
      <c r="C38" s="20">
        <v>-16.188654763736068</v>
      </c>
      <c r="D38" s="8">
        <v>-24</v>
      </c>
      <c r="E38" s="20">
        <v>-14.285955767055738</v>
      </c>
      <c r="F38" s="15">
        <v>-24</v>
      </c>
      <c r="G38" s="15">
        <v>-12.063665354953006</v>
      </c>
    </row>
    <row r="39" spans="1:7" x14ac:dyDescent="0.25">
      <c r="A39" s="12">
        <v>40452</v>
      </c>
      <c r="B39" s="8">
        <v>-25</v>
      </c>
      <c r="C39" s="20">
        <v>-16.188654763736068</v>
      </c>
      <c r="D39" s="8">
        <v>-17</v>
      </c>
      <c r="E39" s="20">
        <v>-14.285955767055738</v>
      </c>
      <c r="F39" s="15">
        <v>-18</v>
      </c>
      <c r="G39" s="15">
        <v>-12.063665354953006</v>
      </c>
    </row>
    <row r="40" spans="1:7" x14ac:dyDescent="0.25">
      <c r="A40" s="12">
        <v>40544</v>
      </c>
      <c r="B40" s="8">
        <v>-7</v>
      </c>
      <c r="C40" s="20">
        <v>-16.188654763736068</v>
      </c>
      <c r="D40" s="8">
        <v>-3</v>
      </c>
      <c r="E40" s="20">
        <v>-14.285955767055738</v>
      </c>
      <c r="F40" s="15">
        <v>0</v>
      </c>
      <c r="G40" s="15">
        <v>-12.063665354953006</v>
      </c>
    </row>
    <row r="41" spans="1:7" x14ac:dyDescent="0.25">
      <c r="A41" s="12">
        <v>40634</v>
      </c>
      <c r="B41" s="8">
        <v>-7</v>
      </c>
      <c r="C41" s="20">
        <v>-16.188654763736068</v>
      </c>
      <c r="D41" s="8">
        <v>1</v>
      </c>
      <c r="E41" s="20">
        <v>-14.285955767055738</v>
      </c>
      <c r="F41" s="15">
        <v>2</v>
      </c>
      <c r="G41" s="15">
        <v>-12.063665354953006</v>
      </c>
    </row>
    <row r="42" spans="1:7" x14ac:dyDescent="0.25">
      <c r="A42" s="12">
        <v>40725</v>
      </c>
      <c r="B42" s="8">
        <v>-8</v>
      </c>
      <c r="C42" s="20">
        <v>-16.188654763736068</v>
      </c>
      <c r="D42" s="8">
        <v>1</v>
      </c>
      <c r="E42" s="20">
        <v>-14.285955767055738</v>
      </c>
      <c r="F42" s="15">
        <v>0</v>
      </c>
      <c r="G42" s="15">
        <v>-12.063665354953006</v>
      </c>
    </row>
    <row r="43" spans="1:7" x14ac:dyDescent="0.25">
      <c r="A43" s="12">
        <v>40817</v>
      </c>
      <c r="B43" s="8">
        <v>-12</v>
      </c>
      <c r="C43" s="20">
        <v>-16.188654763736068</v>
      </c>
      <c r="D43" s="8">
        <v>-10</v>
      </c>
      <c r="E43" s="20">
        <v>-14.285955767055738</v>
      </c>
      <c r="F43" s="15">
        <v>-4</v>
      </c>
      <c r="G43" s="15">
        <v>-12.063665354953006</v>
      </c>
    </row>
    <row r="44" spans="1:7" x14ac:dyDescent="0.25">
      <c r="A44" s="12">
        <v>40909</v>
      </c>
      <c r="B44" s="8">
        <v>-21</v>
      </c>
      <c r="C44" s="20">
        <v>-16.188654763736068</v>
      </c>
      <c r="D44" s="8">
        <v>-16</v>
      </c>
      <c r="E44" s="20">
        <v>-14.285955767055738</v>
      </c>
      <c r="F44" s="15">
        <v>-12</v>
      </c>
      <c r="G44" s="15">
        <v>-12.063665354953006</v>
      </c>
    </row>
    <row r="45" spans="1:7" x14ac:dyDescent="0.25">
      <c r="A45" s="12">
        <v>41000</v>
      </c>
      <c r="B45" s="8">
        <v>-17</v>
      </c>
      <c r="C45" s="20">
        <v>-16.188654763736068</v>
      </c>
      <c r="D45" s="8">
        <v>-8</v>
      </c>
      <c r="E45" s="20">
        <v>-14.285955767055738</v>
      </c>
      <c r="F45" s="15">
        <v>-7</v>
      </c>
      <c r="G45" s="15">
        <v>-12.063665354953006</v>
      </c>
    </row>
    <row r="46" spans="1:7" x14ac:dyDescent="0.25">
      <c r="A46" s="12">
        <v>41091</v>
      </c>
      <c r="B46" s="8">
        <v>-14</v>
      </c>
      <c r="C46" s="20">
        <v>-16.188654763736068</v>
      </c>
      <c r="D46" s="8">
        <v>-15</v>
      </c>
      <c r="E46" s="20">
        <v>-14.285955767055738</v>
      </c>
      <c r="F46" s="15">
        <v>-8</v>
      </c>
      <c r="G46" s="15">
        <v>-12.063665354953006</v>
      </c>
    </row>
    <row r="47" spans="1:7" x14ac:dyDescent="0.25">
      <c r="A47" s="12">
        <v>41183</v>
      </c>
      <c r="B47" s="8">
        <v>-35</v>
      </c>
      <c r="C47" s="20">
        <v>-16.188654763736068</v>
      </c>
      <c r="D47" s="8">
        <v>-27</v>
      </c>
      <c r="E47" s="20">
        <v>-14.285955767055738</v>
      </c>
      <c r="F47" s="15">
        <v>-27</v>
      </c>
      <c r="G47" s="15">
        <v>-12.063665354953006</v>
      </c>
    </row>
    <row r="48" spans="1:7" x14ac:dyDescent="0.25">
      <c r="A48" s="12">
        <v>41275</v>
      </c>
      <c r="B48" s="8">
        <v>-20</v>
      </c>
      <c r="C48" s="20">
        <v>-16.188654763736068</v>
      </c>
      <c r="D48" s="8">
        <v>-17</v>
      </c>
      <c r="E48" s="20">
        <v>-14.285955767055738</v>
      </c>
      <c r="F48" s="15">
        <v>-13</v>
      </c>
      <c r="G48" s="15">
        <v>-12.063665354953006</v>
      </c>
    </row>
    <row r="49" spans="1:7" x14ac:dyDescent="0.25">
      <c r="A49" s="12">
        <v>41365</v>
      </c>
      <c r="B49" s="8">
        <v>-18</v>
      </c>
      <c r="C49" s="20">
        <v>-16.188654763736068</v>
      </c>
      <c r="D49" s="8">
        <v>-18</v>
      </c>
      <c r="E49" s="20">
        <v>-14.285955767055738</v>
      </c>
      <c r="F49" s="15">
        <v>-13</v>
      </c>
      <c r="G49" s="15">
        <v>-12.063665354953006</v>
      </c>
    </row>
    <row r="50" spans="1:7" x14ac:dyDescent="0.25">
      <c r="A50" s="12">
        <v>41456</v>
      </c>
      <c r="B50" s="8">
        <v>-18</v>
      </c>
      <c r="C50" s="20">
        <v>-16.188654763736068</v>
      </c>
      <c r="D50" s="8">
        <v>-12</v>
      </c>
      <c r="E50" s="20">
        <v>-14.285955767055738</v>
      </c>
      <c r="F50" s="15">
        <v>-12</v>
      </c>
      <c r="G50" s="15">
        <v>-12.063665354953006</v>
      </c>
    </row>
    <row r="51" spans="1:7" x14ac:dyDescent="0.25">
      <c r="A51" s="12">
        <v>41548</v>
      </c>
      <c r="B51" s="8">
        <v>-20</v>
      </c>
      <c r="C51" s="20">
        <v>-16.188654763736068</v>
      </c>
      <c r="D51" s="8">
        <v>-14</v>
      </c>
      <c r="E51" s="20">
        <v>-14.285955767055738</v>
      </c>
      <c r="F51" s="15">
        <v>-16</v>
      </c>
      <c r="G51" s="15">
        <v>-12.063665354953006</v>
      </c>
    </row>
    <row r="52" spans="1:7" x14ac:dyDescent="0.25">
      <c r="A52" s="12">
        <v>41640</v>
      </c>
      <c r="B52" s="8">
        <v>-30</v>
      </c>
      <c r="C52" s="20">
        <v>-16.188654763736068</v>
      </c>
      <c r="D52" s="8">
        <v>-17</v>
      </c>
      <c r="E52" s="20">
        <v>-14.285955767055738</v>
      </c>
      <c r="F52" s="15">
        <v>-26</v>
      </c>
      <c r="G52" s="15">
        <v>-12.063665354953006</v>
      </c>
    </row>
    <row r="53" spans="1:7" x14ac:dyDescent="0.25">
      <c r="A53" s="12">
        <v>41730</v>
      </c>
      <c r="B53" s="8">
        <v>-40</v>
      </c>
      <c r="C53" s="20">
        <v>-16.188654763736068</v>
      </c>
      <c r="D53" s="8">
        <v>-21</v>
      </c>
      <c r="E53" s="20">
        <v>-14.285955767055738</v>
      </c>
      <c r="F53" s="15">
        <v>-30</v>
      </c>
      <c r="G53" s="15">
        <v>-12.063665354953006</v>
      </c>
    </row>
    <row r="54" spans="1:7" x14ac:dyDescent="0.25">
      <c r="A54" s="12">
        <v>41821</v>
      </c>
      <c r="B54" s="8">
        <v>-54</v>
      </c>
      <c r="C54" s="20">
        <v>-16.188654763736068</v>
      </c>
      <c r="D54" s="8">
        <v>-37</v>
      </c>
      <c r="E54" s="20">
        <v>-14.285955767055738</v>
      </c>
      <c r="F54" s="15">
        <v>-48</v>
      </c>
      <c r="G54" s="15">
        <v>-12.063665354953006</v>
      </c>
    </row>
    <row r="55" spans="1:7" x14ac:dyDescent="0.25">
      <c r="A55" s="12">
        <v>41913</v>
      </c>
      <c r="B55" s="8">
        <v>-60</v>
      </c>
      <c r="C55" s="20">
        <v>-16.188654763736068</v>
      </c>
      <c r="D55" s="8">
        <v>-42</v>
      </c>
      <c r="E55" s="20">
        <v>-14.285955767055738</v>
      </c>
      <c r="F55" s="15">
        <v>-54</v>
      </c>
      <c r="G55" s="15">
        <v>-12.063665354953006</v>
      </c>
    </row>
    <row r="56" spans="1:7" x14ac:dyDescent="0.25">
      <c r="A56" s="12">
        <v>42005</v>
      </c>
      <c r="B56" s="8">
        <v>-50</v>
      </c>
      <c r="C56" s="20">
        <v>-16.188654763736068</v>
      </c>
      <c r="D56" s="8">
        <v>-40</v>
      </c>
      <c r="E56" s="20">
        <v>-14.285955767055738</v>
      </c>
      <c r="F56" s="15">
        <v>-42</v>
      </c>
      <c r="G56" s="15">
        <v>-12.063665354953006</v>
      </c>
    </row>
    <row r="57" spans="1:7" x14ac:dyDescent="0.25">
      <c r="A57" s="12">
        <v>42095</v>
      </c>
      <c r="B57" s="8">
        <v>-53</v>
      </c>
      <c r="C57" s="20">
        <v>-16.188654763736068</v>
      </c>
      <c r="D57" s="8">
        <v>-33</v>
      </c>
      <c r="E57" s="20">
        <v>-14.285955767055738</v>
      </c>
      <c r="F57" s="15">
        <v>-43</v>
      </c>
      <c r="G57" s="15">
        <v>-12.063665354953006</v>
      </c>
    </row>
    <row r="58" spans="1:7" x14ac:dyDescent="0.25">
      <c r="A58" s="12">
        <v>42186</v>
      </c>
      <c r="B58" s="8">
        <v>-39</v>
      </c>
      <c r="C58" s="20">
        <v>-16.188654763736068</v>
      </c>
      <c r="D58" s="8">
        <v>-20</v>
      </c>
      <c r="E58" s="20">
        <v>-14.285955767055738</v>
      </c>
      <c r="F58" s="15">
        <v>-32</v>
      </c>
      <c r="G58" s="15">
        <v>-12.063665354953006</v>
      </c>
    </row>
    <row r="59" spans="1:7" x14ac:dyDescent="0.25">
      <c r="A59" s="12">
        <v>42278</v>
      </c>
      <c r="B59" s="8">
        <v>-26</v>
      </c>
      <c r="C59" s="20">
        <v>-16.188654763736068</v>
      </c>
      <c r="D59" s="8">
        <v>-6</v>
      </c>
      <c r="E59" s="20">
        <v>-14.285955767055738</v>
      </c>
      <c r="F59" s="15">
        <v>-15</v>
      </c>
      <c r="G59" s="15">
        <v>-12.063665354953006</v>
      </c>
    </row>
    <row r="60" spans="1:7" x14ac:dyDescent="0.25">
      <c r="A60" s="12">
        <v>42370</v>
      </c>
      <c r="B60" s="8">
        <v>-26</v>
      </c>
      <c r="C60" s="20">
        <v>-16.188654763736068</v>
      </c>
      <c r="D60" s="8">
        <v>-3</v>
      </c>
      <c r="E60" s="20">
        <v>-14.285955767055738</v>
      </c>
      <c r="F60" s="15">
        <v>-16</v>
      </c>
      <c r="G60" s="15">
        <v>-12.063665354953006</v>
      </c>
    </row>
    <row r="61" spans="1:7" x14ac:dyDescent="0.25">
      <c r="A61" s="12">
        <v>42461</v>
      </c>
      <c r="B61" s="8">
        <v>-31</v>
      </c>
      <c r="C61" s="20">
        <v>-16.188654763736068</v>
      </c>
      <c r="D61" s="8">
        <v>-11</v>
      </c>
      <c r="E61" s="20">
        <v>-14.285955767055738</v>
      </c>
      <c r="F61" s="15">
        <v>-15</v>
      </c>
      <c r="G61" s="15">
        <v>-12.063665354953006</v>
      </c>
    </row>
    <row r="62" spans="1:7" x14ac:dyDescent="0.25">
      <c r="A62" s="12">
        <v>42552</v>
      </c>
      <c r="B62" s="8">
        <v>-7</v>
      </c>
      <c r="C62" s="20">
        <v>-16.188654763736068</v>
      </c>
      <c r="D62" s="8">
        <v>1</v>
      </c>
      <c r="E62" s="20">
        <v>-14.285955767055738</v>
      </c>
      <c r="F62" s="15">
        <v>-1</v>
      </c>
      <c r="G62" s="15">
        <v>-12.063665354953006</v>
      </c>
    </row>
    <row r="63" spans="1:7" x14ac:dyDescent="0.25">
      <c r="A63" s="12">
        <v>42644</v>
      </c>
      <c r="B63" s="8">
        <v>-16</v>
      </c>
      <c r="C63" s="20">
        <v>-16.188654763736068</v>
      </c>
      <c r="D63" s="8">
        <v>1</v>
      </c>
      <c r="E63" s="20">
        <v>-14.285955767055738</v>
      </c>
      <c r="F63" s="15">
        <v>-6</v>
      </c>
      <c r="G63" s="15">
        <v>-12.063665354953006</v>
      </c>
    </row>
    <row r="64" spans="1:7" x14ac:dyDescent="0.25">
      <c r="A64" s="12">
        <v>42736</v>
      </c>
      <c r="B64" s="8">
        <v>-6</v>
      </c>
      <c r="C64" s="20">
        <v>-16.188654763736068</v>
      </c>
      <c r="D64" s="8">
        <v>7</v>
      </c>
      <c r="E64" s="20">
        <v>-14.285955767055738</v>
      </c>
      <c r="F64" s="15">
        <v>5</v>
      </c>
      <c r="G64" s="15">
        <v>-12.063665354953006</v>
      </c>
    </row>
    <row r="65" spans="1:7" x14ac:dyDescent="0.25">
      <c r="A65" s="12">
        <v>42826</v>
      </c>
      <c r="B65" s="8">
        <v>12</v>
      </c>
      <c r="C65" s="20">
        <v>-16.188654763736068</v>
      </c>
      <c r="D65" s="8">
        <v>14</v>
      </c>
      <c r="E65" s="20">
        <v>-14.285955767055738</v>
      </c>
      <c r="F65" s="15">
        <v>19</v>
      </c>
      <c r="G65" s="15">
        <v>-12.063665354953006</v>
      </c>
    </row>
    <row r="66" spans="1:7" x14ac:dyDescent="0.25">
      <c r="A66" s="12">
        <v>42917</v>
      </c>
      <c r="B66" s="8">
        <v>17</v>
      </c>
      <c r="C66" s="20">
        <v>-16.188654763736068</v>
      </c>
      <c r="D66" s="8">
        <v>20</v>
      </c>
      <c r="E66" s="20">
        <v>-14.285955767055738</v>
      </c>
      <c r="F66" s="15">
        <v>27</v>
      </c>
      <c r="G66" s="15">
        <v>-12.063665354953006</v>
      </c>
    </row>
    <row r="67" spans="1:7" x14ac:dyDescent="0.25">
      <c r="A67" s="12">
        <v>43009</v>
      </c>
      <c r="B67" s="8">
        <v>20</v>
      </c>
      <c r="C67" s="20">
        <v>-16.188654763736068</v>
      </c>
      <c r="D67" s="8">
        <v>25</v>
      </c>
      <c r="E67" s="20">
        <v>-14.285955767055738</v>
      </c>
      <c r="F67" s="15">
        <v>31</v>
      </c>
      <c r="G67" s="15">
        <v>-12.063665354953006</v>
      </c>
    </row>
    <row r="68" spans="1:7" x14ac:dyDescent="0.25">
      <c r="A68" s="12">
        <v>43101</v>
      </c>
      <c r="B68" s="8">
        <v>21</v>
      </c>
      <c r="C68" s="20">
        <v>-16.188654763736068</v>
      </c>
      <c r="D68" s="8">
        <v>18</v>
      </c>
      <c r="E68" s="20">
        <v>-14.285955767055738</v>
      </c>
      <c r="F68" s="15">
        <v>26</v>
      </c>
      <c r="G68" s="15">
        <v>-12.063665354953006</v>
      </c>
    </row>
    <row r="69" spans="1:7" x14ac:dyDescent="0.25">
      <c r="A69" s="12">
        <v>43191</v>
      </c>
      <c r="B69" s="8">
        <v>23</v>
      </c>
      <c r="C69" s="20">
        <v>-16.188654763736068</v>
      </c>
      <c r="D69" s="8">
        <v>27</v>
      </c>
      <c r="E69" s="20">
        <v>-14.285955767055738</v>
      </c>
      <c r="F69" s="15">
        <v>32</v>
      </c>
      <c r="G69" s="15">
        <v>-12.063665354953006</v>
      </c>
    </row>
    <row r="70" spans="1:7" x14ac:dyDescent="0.25">
      <c r="A70" s="12">
        <v>43282</v>
      </c>
      <c r="B70" s="8">
        <v>20</v>
      </c>
      <c r="C70" s="20">
        <v>-16.188654763736068</v>
      </c>
      <c r="D70" s="8">
        <v>21</v>
      </c>
      <c r="E70" s="20">
        <v>-14.285955767055738</v>
      </c>
      <c r="F70" s="15">
        <v>26</v>
      </c>
      <c r="G70" s="15">
        <v>-12.063665354953006</v>
      </c>
    </row>
    <row r="71" spans="1:7" x14ac:dyDescent="0.25">
      <c r="A71" s="12">
        <v>43374</v>
      </c>
      <c r="B71" s="8">
        <v>19</v>
      </c>
      <c r="C71" s="20">
        <v>-16.188654763736068</v>
      </c>
      <c r="D71" s="8">
        <v>18</v>
      </c>
      <c r="E71" s="20">
        <v>-14.285955767055738</v>
      </c>
      <c r="F71" s="15">
        <v>26</v>
      </c>
      <c r="G71" s="15">
        <v>-12.063665354953006</v>
      </c>
    </row>
    <row r="72" spans="1:7" x14ac:dyDescent="0.25">
      <c r="A72" s="12">
        <v>43466</v>
      </c>
      <c r="B72" s="8">
        <v>24</v>
      </c>
      <c r="C72" s="20">
        <v>-16.188654763736068</v>
      </c>
      <c r="D72" s="8">
        <v>20</v>
      </c>
      <c r="E72" s="20">
        <v>-14.285955767055738</v>
      </c>
      <c r="F72" s="15">
        <v>29</v>
      </c>
      <c r="G72" s="15">
        <v>-12.063665354953006</v>
      </c>
    </row>
    <row r="73" spans="1:7" x14ac:dyDescent="0.25">
      <c r="A73" s="12">
        <v>43556</v>
      </c>
      <c r="B73" s="8">
        <v>17</v>
      </c>
      <c r="C73" s="20">
        <v>-16.188654763736068</v>
      </c>
      <c r="D73" s="8">
        <v>19</v>
      </c>
      <c r="E73" s="20">
        <v>-14.285955767055738</v>
      </c>
      <c r="F73" s="15">
        <v>21</v>
      </c>
      <c r="G73" s="15">
        <v>-12.063665354953006</v>
      </c>
    </row>
    <row r="74" spans="1:7" x14ac:dyDescent="0.25">
      <c r="A74" s="12">
        <v>43647</v>
      </c>
      <c r="B74" s="8">
        <v>11</v>
      </c>
      <c r="C74" s="20">
        <v>-16.188654763736068</v>
      </c>
      <c r="D74" s="8">
        <v>12</v>
      </c>
      <c r="E74" s="20">
        <v>-14.285955767055738</v>
      </c>
      <c r="F74" s="15">
        <v>17</v>
      </c>
      <c r="G74" s="15">
        <v>-12.063665354953006</v>
      </c>
    </row>
    <row r="75" spans="1:7" x14ac:dyDescent="0.25">
      <c r="A75" s="12">
        <v>43739</v>
      </c>
      <c r="B75" s="8">
        <v>0</v>
      </c>
      <c r="C75" s="20">
        <v>-16.188654763736068</v>
      </c>
      <c r="D75" s="8">
        <v>5</v>
      </c>
      <c r="E75" s="20">
        <v>-14.285955767055738</v>
      </c>
      <c r="F75" s="15">
        <v>10</v>
      </c>
      <c r="G75" s="15">
        <v>-12.063665354953006</v>
      </c>
    </row>
    <row r="76" spans="1:7" x14ac:dyDescent="0.25">
      <c r="A76" s="12">
        <v>43831</v>
      </c>
      <c r="B76" s="8">
        <v>-9</v>
      </c>
      <c r="C76" s="20">
        <v>-16.188654763736068</v>
      </c>
      <c r="D76" s="8">
        <v>0</v>
      </c>
      <c r="E76" s="20">
        <v>-14.285955767055738</v>
      </c>
      <c r="F76" s="15">
        <v>-1</v>
      </c>
      <c r="G76" s="15">
        <v>-12.063665354953006</v>
      </c>
    </row>
    <row r="77" spans="1:7" x14ac:dyDescent="0.25">
      <c r="A77" s="12">
        <v>43922</v>
      </c>
      <c r="B77" s="23">
        <v>-83</v>
      </c>
      <c r="C77" s="20">
        <v>-16.188654763736068</v>
      </c>
      <c r="D77" s="23">
        <v>-74</v>
      </c>
      <c r="E77" s="20">
        <v>-14.285955767055738</v>
      </c>
      <c r="F77" s="24">
        <v>-88</v>
      </c>
      <c r="G77" s="15">
        <v>-12.063665354953006</v>
      </c>
    </row>
    <row r="78" spans="1:7" x14ac:dyDescent="0.25">
      <c r="A78" s="12">
        <v>44013</v>
      </c>
      <c r="B78" s="8">
        <v>4</v>
      </c>
      <c r="C78" s="20">
        <v>-16.188654763736068</v>
      </c>
      <c r="D78" s="8">
        <v>11</v>
      </c>
      <c r="E78" s="20">
        <v>-14.285955767055738</v>
      </c>
      <c r="F78" s="15">
        <v>16</v>
      </c>
      <c r="G78" s="15">
        <v>-12.063665354953006</v>
      </c>
    </row>
    <row r="79" spans="1:7" x14ac:dyDescent="0.25">
      <c r="A79" s="12">
        <v>44105</v>
      </c>
      <c r="B79" s="8">
        <v>-38</v>
      </c>
      <c r="C79" s="20">
        <v>-16.188654763736068</v>
      </c>
      <c r="D79" s="8">
        <v>-27</v>
      </c>
      <c r="E79" s="20">
        <v>-14.285955767055738</v>
      </c>
      <c r="F79" s="15">
        <v>-30</v>
      </c>
      <c r="G79" s="15">
        <v>-12.063665354953006</v>
      </c>
    </row>
    <row r="80" spans="1:7" x14ac:dyDescent="0.25">
      <c r="A80" s="12">
        <v>44197</v>
      </c>
      <c r="B80" s="8">
        <v>-28</v>
      </c>
      <c r="C80" s="20">
        <v>-16.188654763736068</v>
      </c>
      <c r="D80" s="8">
        <v>-17</v>
      </c>
      <c r="E80" s="20">
        <v>-14.285955767055738</v>
      </c>
      <c r="F80" s="15">
        <v>-17</v>
      </c>
      <c r="G80" s="15">
        <v>-12.063665354953006</v>
      </c>
    </row>
    <row r="81" spans="1:7" x14ac:dyDescent="0.25">
      <c r="A81" s="12">
        <v>44287</v>
      </c>
      <c r="B81" s="8">
        <v>-21</v>
      </c>
      <c r="C81" s="20">
        <v>-16.188654763736068</v>
      </c>
      <c r="D81" s="8">
        <v>-6</v>
      </c>
      <c r="E81" s="20">
        <v>-14.285955767055738</v>
      </c>
      <c r="F81" s="15">
        <v>-10</v>
      </c>
      <c r="G81" s="15">
        <v>-12.063665354953006</v>
      </c>
    </row>
    <row r="82" spans="1:7" x14ac:dyDescent="0.25">
      <c r="A82" s="12">
        <v>44378</v>
      </c>
      <c r="B82" s="8">
        <v>-3</v>
      </c>
      <c r="C82" s="20">
        <v>-16.188654763736068</v>
      </c>
      <c r="D82" s="8">
        <v>0</v>
      </c>
      <c r="E82" s="20">
        <v>-14.285955767055738</v>
      </c>
      <c r="F82" s="15">
        <v>4</v>
      </c>
      <c r="G82" s="15">
        <v>-12.063665354953006</v>
      </c>
    </row>
    <row r="83" spans="1:7" x14ac:dyDescent="0.25">
      <c r="A83" s="12">
        <v>44470</v>
      </c>
      <c r="B83" s="8">
        <v>7</v>
      </c>
      <c r="C83" s="20">
        <v>-16.188654763736068</v>
      </c>
      <c r="D83" s="8">
        <v>12</v>
      </c>
      <c r="E83" s="20">
        <v>-14.285955767055738</v>
      </c>
      <c r="F83" s="15">
        <v>7</v>
      </c>
      <c r="G83" s="15">
        <v>-12.063665354953006</v>
      </c>
    </row>
    <row r="84" spans="1:7" x14ac:dyDescent="0.25">
      <c r="A84" s="12">
        <v>44562</v>
      </c>
      <c r="B84" s="8">
        <v>-9</v>
      </c>
      <c r="C84" s="20">
        <v>-16.188654763736068</v>
      </c>
      <c r="D84" s="8">
        <v>8</v>
      </c>
      <c r="E84" s="20">
        <v>-14.285955767055738</v>
      </c>
      <c r="F84" s="15">
        <v>1</v>
      </c>
      <c r="G84" s="15">
        <v>-12.063665354953006</v>
      </c>
    </row>
    <row r="85" spans="1:7" x14ac:dyDescent="0.25">
      <c r="A85" s="12">
        <v>44652</v>
      </c>
      <c r="B85" s="8">
        <v>-21</v>
      </c>
      <c r="C85" s="20">
        <v>-16.188654763736068</v>
      </c>
      <c r="D85" s="8">
        <v>-22</v>
      </c>
      <c r="E85" s="20">
        <v>-14.285955767055738</v>
      </c>
      <c r="F85" s="15">
        <v>-15</v>
      </c>
      <c r="G85" s="15">
        <v>-12.063665354953006</v>
      </c>
    </row>
    <row r="86" spans="1:7" x14ac:dyDescent="0.25">
      <c r="A86" s="12">
        <v>44743</v>
      </c>
      <c r="B86" s="8">
        <v>-21</v>
      </c>
      <c r="C86" s="20">
        <v>-16.188654763736068</v>
      </c>
      <c r="D86" s="8">
        <v>-17</v>
      </c>
      <c r="E86" s="20">
        <v>-14.285955767055738</v>
      </c>
      <c r="F86" s="15">
        <v>-19</v>
      </c>
      <c r="G86" s="15">
        <v>-12.063665354953006</v>
      </c>
    </row>
    <row r="87" spans="1:7" x14ac:dyDescent="0.25">
      <c r="A87" s="12">
        <v>44835</v>
      </c>
      <c r="B87" s="8">
        <v>-19</v>
      </c>
      <c r="C87" s="20">
        <v>-16.188654763736068</v>
      </c>
      <c r="D87" s="8">
        <v>-12</v>
      </c>
      <c r="E87" s="20">
        <v>-14.285955767055738</v>
      </c>
      <c r="F87" s="15">
        <v>-6</v>
      </c>
      <c r="G87" s="15">
        <v>-12.063665354953006</v>
      </c>
    </row>
    <row r="88" spans="1:7" x14ac:dyDescent="0.25">
      <c r="A88" s="12">
        <v>44927</v>
      </c>
      <c r="B88" s="8">
        <v>-16</v>
      </c>
      <c r="C88" s="20">
        <v>-16.188654763736068</v>
      </c>
      <c r="D88" s="8">
        <v>-6</v>
      </c>
      <c r="E88" s="20">
        <v>-14.285955767055738</v>
      </c>
      <c r="F88" s="15">
        <v>-11</v>
      </c>
      <c r="G88" s="15">
        <v>-12.063665354953006</v>
      </c>
    </row>
    <row r="89" spans="1:7" x14ac:dyDescent="0.25">
      <c r="A89" s="12">
        <v>45017</v>
      </c>
      <c r="B89" s="8">
        <v>-18</v>
      </c>
      <c r="C89" s="20">
        <v>-16.188654763736068</v>
      </c>
      <c r="D89" s="8">
        <v>-10</v>
      </c>
      <c r="E89" s="20">
        <v>-14.285955767055738</v>
      </c>
      <c r="F89" s="15">
        <v>-9</v>
      </c>
      <c r="G89" s="15">
        <v>-12.063665354953006</v>
      </c>
    </row>
    <row r="90" spans="1:7" x14ac:dyDescent="0.25">
      <c r="A90" s="12">
        <v>45108</v>
      </c>
      <c r="B90" s="8">
        <v>-24</v>
      </c>
      <c r="C90" s="20">
        <v>-16.188654763736068</v>
      </c>
      <c r="D90" s="8">
        <v>-16</v>
      </c>
      <c r="E90" s="20">
        <v>-14.285955767055738</v>
      </c>
      <c r="F90" s="15">
        <v>-16</v>
      </c>
      <c r="G90" s="15">
        <v>-12.063665354953006</v>
      </c>
    </row>
    <row r="91" spans="1:7" x14ac:dyDescent="0.25">
      <c r="A91" s="12">
        <v>45200</v>
      </c>
      <c r="B91" s="8">
        <v>-20</v>
      </c>
      <c r="C91" s="20">
        <v>-16.188654763736068</v>
      </c>
      <c r="D91" s="8">
        <v>-9</v>
      </c>
      <c r="E91" s="20">
        <v>-14.285955767055738</v>
      </c>
      <c r="F91" s="15">
        <v>-13</v>
      </c>
      <c r="G91" s="15">
        <v>-12.063665354953006</v>
      </c>
    </row>
    <row r="92" spans="1:7" x14ac:dyDescent="0.25">
      <c r="A92" s="12">
        <v>45292</v>
      </c>
      <c r="B92" s="8">
        <v>6</v>
      </c>
      <c r="C92" s="20">
        <v>-16.188654763736068</v>
      </c>
      <c r="D92" s="8">
        <v>-6</v>
      </c>
      <c r="E92" s="20">
        <v>-14.285955767055738</v>
      </c>
      <c r="F92" s="15">
        <v>4</v>
      </c>
      <c r="G92" s="15">
        <v>-12.063665354953006</v>
      </c>
    </row>
    <row r="93" spans="1:7" x14ac:dyDescent="0.25">
      <c r="A93" s="12">
        <v>45383</v>
      </c>
      <c r="B93" s="8">
        <v>-14</v>
      </c>
      <c r="C93" s="20">
        <v>-16.188654763736068</v>
      </c>
      <c r="D93" s="8">
        <v>-11</v>
      </c>
      <c r="E93" s="20">
        <v>-14.285955767055738</v>
      </c>
      <c r="F93" s="15">
        <v>-8</v>
      </c>
      <c r="G93" s="15">
        <v>-12.063665354953006</v>
      </c>
    </row>
    <row r="94" spans="1:7" x14ac:dyDescent="0.25">
      <c r="A94" s="12">
        <v>45474</v>
      </c>
      <c r="B94" s="8">
        <v>-14</v>
      </c>
      <c r="C94" s="20">
        <v>-16.188654763736068</v>
      </c>
      <c r="D94" s="8">
        <v>-9</v>
      </c>
      <c r="E94" s="20">
        <v>-14.285955767055738</v>
      </c>
      <c r="F94" s="15">
        <v>-10</v>
      </c>
      <c r="G94" s="15">
        <v>-12.063665354953006</v>
      </c>
    </row>
    <row r="95" spans="1:7" x14ac:dyDescent="0.25">
      <c r="A95" s="12">
        <v>45566</v>
      </c>
      <c r="B95" s="8">
        <v>-16</v>
      </c>
      <c r="C95" s="20">
        <v>-16.188654763736068</v>
      </c>
      <c r="D95" s="8">
        <v>-18</v>
      </c>
      <c r="E95" s="20">
        <v>-14.285955767055738</v>
      </c>
      <c r="F95" s="15">
        <v>-13</v>
      </c>
      <c r="G95" s="15">
        <v>-12.063665354953006</v>
      </c>
    </row>
    <row r="96" spans="1:7" x14ac:dyDescent="0.25">
      <c r="A96" s="12">
        <v>45658</v>
      </c>
      <c r="B96" s="8">
        <v>-15</v>
      </c>
      <c r="C96" s="20">
        <v>-16.188654763736068</v>
      </c>
      <c r="D96" s="8">
        <v>-13</v>
      </c>
      <c r="E96" s="20">
        <v>-14.285955767055738</v>
      </c>
      <c r="F96" s="15">
        <v>-9</v>
      </c>
      <c r="G96" s="15">
        <v>-12.063665354953006</v>
      </c>
    </row>
    <row r="97" spans="1:7" x14ac:dyDescent="0.25">
      <c r="A97" s="12">
        <v>45748</v>
      </c>
      <c r="B97" s="8">
        <v>-17</v>
      </c>
      <c r="C97" s="20">
        <v>-16.188654763736068</v>
      </c>
      <c r="D97" s="8">
        <v>-13</v>
      </c>
      <c r="E97" s="20">
        <v>-14.285955767055738</v>
      </c>
      <c r="F97" s="15">
        <v>-11</v>
      </c>
      <c r="G97" s="15">
        <v>-12.063665354953006</v>
      </c>
    </row>
    <row r="98" spans="1:7" x14ac:dyDescent="0.25">
      <c r="A98" s="12">
        <v>45839</v>
      </c>
      <c r="B98" s="8">
        <v>-21</v>
      </c>
      <c r="C98" s="20">
        <v>-16.188654763736068</v>
      </c>
      <c r="D98" s="8">
        <v>-17</v>
      </c>
      <c r="E98" s="20">
        <v>-14.285955767055738</v>
      </c>
      <c r="F98" s="15">
        <v>-13</v>
      </c>
      <c r="G98" s="15">
        <v>-12.063665354953006</v>
      </c>
    </row>
    <row r="99" spans="1:7" x14ac:dyDescent="0.25">
      <c r="A99" s="12">
        <v>45931</v>
      </c>
      <c r="B99" s="8">
        <v>-22</v>
      </c>
      <c r="C99" s="20">
        <v>-16.188654763736068</v>
      </c>
      <c r="D99" s="8">
        <v>-17</v>
      </c>
      <c r="E99" s="20">
        <v>-14.285955767055738</v>
      </c>
      <c r="F99" s="15">
        <v>-14</v>
      </c>
      <c r="G99" s="15">
        <v>-12.063665354953006</v>
      </c>
    </row>
    <row r="100" spans="1:7" x14ac:dyDescent="0.25">
      <c r="A100" s="12">
        <v>46023</v>
      </c>
      <c r="B100" s="8">
        <v>-32</v>
      </c>
      <c r="C100" s="20">
        <v>-16.188654763736068</v>
      </c>
      <c r="D100" s="8">
        <v>-24</v>
      </c>
      <c r="E100" s="20">
        <v>-14.285955767055738</v>
      </c>
      <c r="F100" s="15">
        <v>-25</v>
      </c>
      <c r="G100" s="15">
        <v>-12.063665354953006</v>
      </c>
    </row>
    <row r="101" spans="1:7" x14ac:dyDescent="0.25">
      <c r="A101" s="12">
        <v>46113</v>
      </c>
      <c r="B101" s="8">
        <v>-46</v>
      </c>
      <c r="C101" s="20">
        <v>-16.188654763736068</v>
      </c>
      <c r="D101" s="8">
        <v>-30</v>
      </c>
      <c r="E101" s="20">
        <v>-14.285955767055738</v>
      </c>
      <c r="F101" s="15">
        <v>-38</v>
      </c>
      <c r="G101" s="15">
        <v>-12.063665354953006</v>
      </c>
    </row>
    <row r="102" spans="1:7" x14ac:dyDescent="0.25">
      <c r="A102" s="12">
        <v>46204</v>
      </c>
      <c r="B102" s="8">
        <v>-53</v>
      </c>
      <c r="C102" s="20">
        <v>-16.188654763736068</v>
      </c>
      <c r="D102" s="8">
        <v>-33</v>
      </c>
      <c r="E102" s="20">
        <v>-14.285955767055738</v>
      </c>
      <c r="F102" s="15">
        <v>-43</v>
      </c>
      <c r="G102" s="15">
        <v>-12.063665354953006</v>
      </c>
    </row>
    <row r="103" spans="1:7" x14ac:dyDescent="0.25">
      <c r="A103" s="29">
        <v>46296</v>
      </c>
      <c r="B103" s="33">
        <v>-50</v>
      </c>
      <c r="C103" s="31">
        <v>-16.188654763736068</v>
      </c>
      <c r="D103" s="33">
        <v>-38</v>
      </c>
      <c r="E103" s="31">
        <v>-14.285955767055738</v>
      </c>
      <c r="F103" s="32">
        <v>-44</v>
      </c>
      <c r="G103" s="32">
        <v>-12.063665354953006</v>
      </c>
    </row>
    <row r="104" spans="1:7" x14ac:dyDescent="0.25">
      <c r="B104" s="28"/>
    </row>
  </sheetData>
  <pageMargins left="0.7" right="0.7" top="0.75" bottom="0.75" header="0.3" footer="0.3"/>
  <pageSetup paperSize="9" scale="69" orientation="portrait" verticalDpi="200" r:id="rId1"/>
  <headerFooter>
    <oddFooter>&amp;L&amp;"Arial,Normal"&amp;9&amp;K09-021Page 2/6&amp;C&amp;"Arial,Normal"&amp;9&amp;K09-019Fédération Nationale des Travaux Publics – 3, rue de Berri – 75 008 PARIS – 01 44 13 31 44 – www.fntp.fr – infos@fntp.fr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9:AV123"/>
  <sheetViews>
    <sheetView windowProtection="1" zoomScale="130" zoomScaleNormal="130" workbookViewId="0">
      <selection activeCell="I14" sqref="I14"/>
    </sheetView>
  </sheetViews>
  <sheetFormatPr baseColWidth="10" defaultColWidth="12.42578125" defaultRowHeight="15" x14ac:dyDescent="0.25"/>
  <cols>
    <col min="1" max="16384" width="12.42578125" style="1"/>
  </cols>
  <sheetData>
    <row r="9" spans="1:7" s="3" customFormat="1" ht="21" x14ac:dyDescent="0.35">
      <c r="A9" s="6" t="s">
        <v>5</v>
      </c>
      <c r="B9" s="4"/>
      <c r="C9" s="4"/>
      <c r="D9" s="4"/>
      <c r="E9" s="4"/>
      <c r="F9" s="4"/>
      <c r="G9" s="4"/>
    </row>
    <row r="10" spans="1:7" s="3" customFormat="1" ht="18" x14ac:dyDescent="0.25">
      <c r="A10" s="2"/>
    </row>
    <row r="11" spans="1:7" s="3" customFormat="1" ht="45" customHeight="1" thickBot="1" x14ac:dyDescent="0.3">
      <c r="A11" s="18" t="s">
        <v>14</v>
      </c>
      <c r="B11" s="9" t="s">
        <v>2</v>
      </c>
      <c r="C11" s="16" t="s">
        <v>16</v>
      </c>
      <c r="D11" s="5" t="s">
        <v>3</v>
      </c>
      <c r="E11" s="16" t="s">
        <v>16</v>
      </c>
      <c r="F11" s="13" t="s">
        <v>1</v>
      </c>
      <c r="G11" s="10" t="s">
        <v>16</v>
      </c>
    </row>
    <row r="12" spans="1:7" s="3" customFormat="1" ht="15.75" thickTop="1" x14ac:dyDescent="0.25">
      <c r="A12" s="11">
        <v>37987</v>
      </c>
      <c r="B12" s="7">
        <v>0</v>
      </c>
      <c r="C12" s="20">
        <v>-30.277109171503273</v>
      </c>
      <c r="D12" s="7">
        <v>-6</v>
      </c>
      <c r="E12" s="20">
        <v>-27.570785249006008</v>
      </c>
      <c r="F12" s="14">
        <v>-3</v>
      </c>
      <c r="G12" s="15">
        <v>-23.699762857957925</v>
      </c>
    </row>
    <row r="13" spans="1:7" s="3" customFormat="1" x14ac:dyDescent="0.25">
      <c r="A13" s="12">
        <v>38078</v>
      </c>
      <c r="B13" s="8">
        <v>-5</v>
      </c>
      <c r="C13" s="20">
        <v>-30.277109171503273</v>
      </c>
      <c r="D13" s="8">
        <v>0</v>
      </c>
      <c r="E13" s="20">
        <v>-27.570785249006008</v>
      </c>
      <c r="F13" s="15">
        <v>5</v>
      </c>
      <c r="G13" s="15">
        <v>-23.699762857957925</v>
      </c>
    </row>
    <row r="14" spans="1:7" s="3" customFormat="1" x14ac:dyDescent="0.25">
      <c r="A14" s="12">
        <v>38169</v>
      </c>
      <c r="B14" s="8">
        <v>-7</v>
      </c>
      <c r="C14" s="20">
        <v>-30.277109171503273</v>
      </c>
      <c r="D14" s="8">
        <v>-11</v>
      </c>
      <c r="E14" s="20">
        <v>-27.570785249006008</v>
      </c>
      <c r="F14" s="15">
        <v>-2</v>
      </c>
      <c r="G14" s="15">
        <v>-23.699762857957925</v>
      </c>
    </row>
    <row r="15" spans="1:7" s="3" customFormat="1" x14ac:dyDescent="0.25">
      <c r="A15" s="12">
        <v>38261</v>
      </c>
      <c r="B15" s="8">
        <v>-4</v>
      </c>
      <c r="C15" s="20">
        <v>-30.277109171503273</v>
      </c>
      <c r="D15" s="8">
        <v>-2</v>
      </c>
      <c r="E15" s="20">
        <v>-27.570785249006008</v>
      </c>
      <c r="F15" s="15">
        <v>5</v>
      </c>
      <c r="G15" s="15">
        <v>-23.699762857957925</v>
      </c>
    </row>
    <row r="16" spans="1:7" s="3" customFormat="1" x14ac:dyDescent="0.25">
      <c r="A16" s="12">
        <v>38353</v>
      </c>
      <c r="B16" s="8">
        <v>-1</v>
      </c>
      <c r="C16" s="20">
        <v>-30.277109171503273</v>
      </c>
      <c r="D16" s="8">
        <v>3</v>
      </c>
      <c r="E16" s="20">
        <v>-27.570785249006008</v>
      </c>
      <c r="F16" s="15">
        <v>6</v>
      </c>
      <c r="G16" s="15">
        <v>-23.699762857957925</v>
      </c>
    </row>
    <row r="17" spans="1:7" s="3" customFormat="1" x14ac:dyDescent="0.25">
      <c r="A17" s="12">
        <v>38443</v>
      </c>
      <c r="B17" s="8">
        <v>6.1564548972956956</v>
      </c>
      <c r="C17" s="20">
        <v>-30.277109171503273</v>
      </c>
      <c r="D17" s="8">
        <v>3.1235664524397446</v>
      </c>
      <c r="E17" s="20">
        <v>-27.570785249006008</v>
      </c>
      <c r="F17" s="15">
        <v>13.284107992447227</v>
      </c>
      <c r="G17" s="15">
        <v>-23.699762857957925</v>
      </c>
    </row>
    <row r="18" spans="1:7" s="3" customFormat="1" x14ac:dyDescent="0.25">
      <c r="A18" s="12">
        <v>38534</v>
      </c>
      <c r="B18" s="8">
        <v>8</v>
      </c>
      <c r="C18" s="20">
        <v>-30.277109171503273</v>
      </c>
      <c r="D18" s="8">
        <v>-3</v>
      </c>
      <c r="E18" s="20">
        <v>-27.570785249006008</v>
      </c>
      <c r="F18" s="15">
        <v>12</v>
      </c>
      <c r="G18" s="15">
        <v>-23.699762857957925</v>
      </c>
    </row>
    <row r="19" spans="1:7" s="3" customFormat="1" x14ac:dyDescent="0.25">
      <c r="A19" s="12">
        <v>38626</v>
      </c>
      <c r="B19" s="8">
        <v>8</v>
      </c>
      <c r="C19" s="20">
        <v>-30.277109171503273</v>
      </c>
      <c r="D19" s="8">
        <v>3</v>
      </c>
      <c r="E19" s="20">
        <v>-27.570785249006008</v>
      </c>
      <c r="F19" s="15">
        <v>14</v>
      </c>
      <c r="G19" s="15">
        <v>-23.699762857957925</v>
      </c>
    </row>
    <row r="20" spans="1:7" s="3" customFormat="1" x14ac:dyDescent="0.25">
      <c r="A20" s="12">
        <v>38718</v>
      </c>
      <c r="B20" s="8">
        <v>18</v>
      </c>
      <c r="C20" s="20">
        <v>-30.277109171503273</v>
      </c>
      <c r="D20" s="8">
        <v>16</v>
      </c>
      <c r="E20" s="20">
        <v>-27.570785249006008</v>
      </c>
      <c r="F20" s="15">
        <v>27</v>
      </c>
      <c r="G20" s="15">
        <v>-23.699762857957925</v>
      </c>
    </row>
    <row r="21" spans="1:7" s="3" customFormat="1" x14ac:dyDescent="0.25">
      <c r="A21" s="12">
        <v>38808</v>
      </c>
      <c r="B21" s="8">
        <v>17</v>
      </c>
      <c r="C21" s="20">
        <v>-30.277109171503273</v>
      </c>
      <c r="D21" s="8">
        <v>19</v>
      </c>
      <c r="E21" s="20">
        <v>-27.570785249006008</v>
      </c>
      <c r="F21" s="15">
        <v>23</v>
      </c>
      <c r="G21" s="15">
        <v>-23.699762857957925</v>
      </c>
    </row>
    <row r="22" spans="1:7" s="3" customFormat="1" x14ac:dyDescent="0.25">
      <c r="A22" s="12">
        <v>38899</v>
      </c>
      <c r="B22" s="8">
        <v>21</v>
      </c>
      <c r="C22" s="20">
        <v>-30.277109171503273</v>
      </c>
      <c r="D22" s="8">
        <v>25</v>
      </c>
      <c r="E22" s="20">
        <v>-27.570785249006008</v>
      </c>
      <c r="F22" s="15">
        <v>34</v>
      </c>
      <c r="G22" s="15">
        <v>-23.699762857957925</v>
      </c>
    </row>
    <row r="23" spans="1:7" s="3" customFormat="1" x14ac:dyDescent="0.25">
      <c r="A23" s="12">
        <v>38991</v>
      </c>
      <c r="B23" s="8">
        <v>24</v>
      </c>
      <c r="C23" s="20">
        <v>-30.277109171503273</v>
      </c>
      <c r="D23" s="8">
        <v>21</v>
      </c>
      <c r="E23" s="20">
        <v>-27.570785249006008</v>
      </c>
      <c r="F23" s="15">
        <v>31</v>
      </c>
      <c r="G23" s="15">
        <v>-23.699762857957925</v>
      </c>
    </row>
    <row r="24" spans="1:7" s="3" customFormat="1" x14ac:dyDescent="0.25">
      <c r="A24" s="12">
        <v>39083</v>
      </c>
      <c r="B24" s="8">
        <v>18</v>
      </c>
      <c r="C24" s="20">
        <v>-30.277109171503273</v>
      </c>
      <c r="D24" s="8">
        <v>13</v>
      </c>
      <c r="E24" s="20">
        <v>-27.570785249006008</v>
      </c>
      <c r="F24" s="15">
        <v>25</v>
      </c>
      <c r="G24" s="15">
        <v>-23.699762857957925</v>
      </c>
    </row>
    <row r="25" spans="1:7" s="3" customFormat="1" x14ac:dyDescent="0.25">
      <c r="A25" s="12">
        <v>39173</v>
      </c>
      <c r="B25" s="8">
        <v>19</v>
      </c>
      <c r="C25" s="20">
        <v>-30.277109171503273</v>
      </c>
      <c r="D25" s="8">
        <v>16</v>
      </c>
      <c r="E25" s="20">
        <v>-27.570785249006008</v>
      </c>
      <c r="F25" s="15">
        <v>26</v>
      </c>
      <c r="G25" s="15">
        <v>-23.699762857957925</v>
      </c>
    </row>
    <row r="26" spans="1:7" s="3" customFormat="1" x14ac:dyDescent="0.25">
      <c r="A26" s="12">
        <v>39264</v>
      </c>
      <c r="B26" s="8">
        <v>23</v>
      </c>
      <c r="C26" s="20">
        <v>-30.277109171503273</v>
      </c>
      <c r="D26" s="8">
        <v>18</v>
      </c>
      <c r="E26" s="20">
        <v>-27.570785249006008</v>
      </c>
      <c r="F26" s="15">
        <v>32</v>
      </c>
      <c r="G26" s="15">
        <v>-23.699762857957925</v>
      </c>
    </row>
    <row r="27" spans="1:7" s="3" customFormat="1" x14ac:dyDescent="0.25">
      <c r="A27" s="12">
        <v>39356</v>
      </c>
      <c r="B27" s="8">
        <v>22</v>
      </c>
      <c r="C27" s="20">
        <v>-30.277109171503273</v>
      </c>
      <c r="D27" s="8">
        <v>14</v>
      </c>
      <c r="E27" s="20">
        <v>-27.570785249006008</v>
      </c>
      <c r="F27" s="15">
        <v>28</v>
      </c>
      <c r="G27" s="15">
        <v>-23.699762857957925</v>
      </c>
    </row>
    <row r="28" spans="1:7" s="3" customFormat="1" x14ac:dyDescent="0.25">
      <c r="A28" s="12">
        <v>39448</v>
      </c>
      <c r="B28" s="8">
        <v>8</v>
      </c>
      <c r="C28" s="20">
        <v>-30.277109171503273</v>
      </c>
      <c r="D28" s="8">
        <v>9</v>
      </c>
      <c r="E28" s="20">
        <v>-27.570785249006008</v>
      </c>
      <c r="F28" s="15">
        <v>18</v>
      </c>
      <c r="G28" s="15">
        <v>-23.699762857957925</v>
      </c>
    </row>
    <row r="29" spans="1:7" s="3" customFormat="1" x14ac:dyDescent="0.25">
      <c r="A29" s="12">
        <v>39539</v>
      </c>
      <c r="B29" s="8">
        <v>-12</v>
      </c>
      <c r="C29" s="20">
        <v>-30.277109171503273</v>
      </c>
      <c r="D29" s="8">
        <v>3</v>
      </c>
      <c r="E29" s="20">
        <v>-27.570785249006008</v>
      </c>
      <c r="F29" s="15">
        <v>1</v>
      </c>
      <c r="G29" s="15">
        <v>-23.699762857957925</v>
      </c>
    </row>
    <row r="30" spans="1:7" s="3" customFormat="1" x14ac:dyDescent="0.25">
      <c r="A30" s="12">
        <v>39630</v>
      </c>
      <c r="B30" s="8">
        <v>-37</v>
      </c>
      <c r="C30" s="20">
        <v>-30.277109171503273</v>
      </c>
      <c r="D30" s="8">
        <v>8</v>
      </c>
      <c r="E30" s="20">
        <v>-27.570785249006008</v>
      </c>
      <c r="F30" s="15">
        <v>-27</v>
      </c>
      <c r="G30" s="15">
        <v>-23.699762857957925</v>
      </c>
    </row>
    <row r="31" spans="1:7" s="3" customFormat="1" x14ac:dyDescent="0.25">
      <c r="A31" s="12">
        <v>39722</v>
      </c>
      <c r="B31" s="8">
        <v>-44</v>
      </c>
      <c r="C31" s="20">
        <v>-30.277109171503273</v>
      </c>
      <c r="D31" s="8">
        <v>-42</v>
      </c>
      <c r="E31" s="20">
        <v>-27.570785249006008</v>
      </c>
      <c r="F31" s="15">
        <v>-35</v>
      </c>
      <c r="G31" s="15">
        <v>-23.699762857957925</v>
      </c>
    </row>
    <row r="32" spans="1:7" s="3" customFormat="1" x14ac:dyDescent="0.25">
      <c r="A32" s="12">
        <v>39814</v>
      </c>
      <c r="B32" s="8">
        <v>-62</v>
      </c>
      <c r="C32" s="20">
        <v>-30.277109171503273</v>
      </c>
      <c r="D32" s="8">
        <v>-62</v>
      </c>
      <c r="E32" s="20">
        <v>-27.570785249006008</v>
      </c>
      <c r="F32" s="15">
        <v>-62</v>
      </c>
      <c r="G32" s="15">
        <v>-23.699762857957925</v>
      </c>
    </row>
    <row r="33" spans="1:7" s="3" customFormat="1" x14ac:dyDescent="0.25">
      <c r="A33" s="12">
        <v>39904</v>
      </c>
      <c r="B33" s="8">
        <v>-52</v>
      </c>
      <c r="C33" s="20">
        <v>-30.277109171503273</v>
      </c>
      <c r="D33" s="8">
        <v>-65</v>
      </c>
      <c r="E33" s="20">
        <v>-27.570785249006008</v>
      </c>
      <c r="F33" s="15">
        <v>-59</v>
      </c>
      <c r="G33" s="15">
        <v>-23.699762857957925</v>
      </c>
    </row>
    <row r="34" spans="1:7" s="3" customFormat="1" x14ac:dyDescent="0.25">
      <c r="A34" s="12">
        <v>39995</v>
      </c>
      <c r="B34" s="8">
        <v>-46</v>
      </c>
      <c r="C34" s="20">
        <v>-30.277109171503273</v>
      </c>
      <c r="D34" s="8">
        <v>-69</v>
      </c>
      <c r="E34" s="20">
        <v>-27.570785249006008</v>
      </c>
      <c r="F34" s="15">
        <v>-55</v>
      </c>
      <c r="G34" s="15">
        <v>-23.699762857957925</v>
      </c>
    </row>
    <row r="35" spans="1:7" s="3" customFormat="1" x14ac:dyDescent="0.25">
      <c r="A35" s="12">
        <v>40087</v>
      </c>
      <c r="B35" s="8">
        <v>-44</v>
      </c>
      <c r="C35" s="20">
        <v>-30.277109171503273</v>
      </c>
      <c r="D35" s="8">
        <v>-64</v>
      </c>
      <c r="E35" s="20">
        <v>-27.570785249006008</v>
      </c>
      <c r="F35" s="15">
        <v>-48</v>
      </c>
      <c r="G35" s="15">
        <v>-23.699762857957925</v>
      </c>
    </row>
    <row r="36" spans="1:7" s="3" customFormat="1" x14ac:dyDescent="0.25">
      <c r="A36" s="12">
        <v>40179</v>
      </c>
      <c r="B36" s="8">
        <v>-41</v>
      </c>
      <c r="C36" s="20">
        <v>-30.277109171503273</v>
      </c>
      <c r="D36" s="8">
        <v>-50</v>
      </c>
      <c r="E36" s="20">
        <v>-27.570785249006008</v>
      </c>
      <c r="F36" s="15">
        <v>-41</v>
      </c>
      <c r="G36" s="15">
        <v>-23.699762857957925</v>
      </c>
    </row>
    <row r="37" spans="1:7" s="3" customFormat="1" x14ac:dyDescent="0.25">
      <c r="A37" s="12">
        <v>40269</v>
      </c>
      <c r="B37" s="8">
        <v>-51</v>
      </c>
      <c r="C37" s="20">
        <v>-30.277109171503273</v>
      </c>
      <c r="D37" s="8">
        <v>-49</v>
      </c>
      <c r="E37" s="20">
        <v>-27.570785249006008</v>
      </c>
      <c r="F37" s="15">
        <v>-46</v>
      </c>
      <c r="G37" s="15">
        <v>-23.699762857957925</v>
      </c>
    </row>
    <row r="38" spans="1:7" s="3" customFormat="1" x14ac:dyDescent="0.25">
      <c r="A38" s="12">
        <v>40360</v>
      </c>
      <c r="B38" s="8">
        <v>-48</v>
      </c>
      <c r="C38" s="20">
        <v>-30.277109171503273</v>
      </c>
      <c r="D38" s="8">
        <v>-59</v>
      </c>
      <c r="E38" s="20">
        <v>-27.570785249006008</v>
      </c>
      <c r="F38" s="15">
        <v>-49</v>
      </c>
      <c r="G38" s="15">
        <v>-23.699762857957925</v>
      </c>
    </row>
    <row r="39" spans="1:7" s="3" customFormat="1" x14ac:dyDescent="0.25">
      <c r="A39" s="12">
        <v>40452</v>
      </c>
      <c r="B39" s="8">
        <v>-42</v>
      </c>
      <c r="C39" s="20">
        <v>-30.277109171503273</v>
      </c>
      <c r="D39" s="8">
        <v>-41</v>
      </c>
      <c r="E39" s="20">
        <v>-27.570785249006008</v>
      </c>
      <c r="F39" s="15">
        <v>-40</v>
      </c>
      <c r="G39" s="15">
        <v>-23.699762857957925</v>
      </c>
    </row>
    <row r="40" spans="1:7" s="3" customFormat="1" x14ac:dyDescent="0.25">
      <c r="A40" s="12">
        <v>40544</v>
      </c>
      <c r="B40" s="8">
        <v>-35</v>
      </c>
      <c r="C40" s="20">
        <v>-30.277109171503273</v>
      </c>
      <c r="D40" s="8">
        <v>-34</v>
      </c>
      <c r="E40" s="20">
        <v>-27.570785249006008</v>
      </c>
      <c r="F40" s="15">
        <v>-33</v>
      </c>
      <c r="G40" s="15">
        <v>-23.699762857957925</v>
      </c>
    </row>
    <row r="41" spans="1:7" s="3" customFormat="1" x14ac:dyDescent="0.25">
      <c r="A41" s="12">
        <v>40634</v>
      </c>
      <c r="B41" s="8">
        <v>-25</v>
      </c>
      <c r="C41" s="20">
        <v>-30.277109171503273</v>
      </c>
      <c r="D41" s="8">
        <v>-29</v>
      </c>
      <c r="E41" s="20">
        <v>-27.570785249006008</v>
      </c>
      <c r="F41" s="15">
        <v>-22</v>
      </c>
      <c r="G41" s="15">
        <v>-23.699762857957925</v>
      </c>
    </row>
    <row r="42" spans="1:7" s="3" customFormat="1" x14ac:dyDescent="0.25">
      <c r="A42" s="12">
        <v>40725</v>
      </c>
      <c r="B42" s="8">
        <v>-22</v>
      </c>
      <c r="C42" s="20">
        <v>-30.277109171503273</v>
      </c>
      <c r="D42" s="8">
        <v>-17</v>
      </c>
      <c r="E42" s="20">
        <v>-27.570785249006008</v>
      </c>
      <c r="F42" s="15">
        <v>-14</v>
      </c>
      <c r="G42" s="15">
        <v>-23.699762857957925</v>
      </c>
    </row>
    <row r="43" spans="1:7" s="3" customFormat="1" x14ac:dyDescent="0.25">
      <c r="A43" s="12">
        <v>40817</v>
      </c>
      <c r="B43" s="8">
        <v>-24</v>
      </c>
      <c r="C43" s="20">
        <v>-30.277109171503273</v>
      </c>
      <c r="D43" s="8">
        <v>-22</v>
      </c>
      <c r="E43" s="20">
        <v>-27.570785249006008</v>
      </c>
      <c r="F43" s="15">
        <v>-14</v>
      </c>
      <c r="G43" s="15">
        <v>-23.699762857957925</v>
      </c>
    </row>
    <row r="44" spans="1:7" s="3" customFormat="1" x14ac:dyDescent="0.25">
      <c r="A44" s="12">
        <v>40909</v>
      </c>
      <c r="B44" s="8">
        <v>-20</v>
      </c>
      <c r="C44" s="20">
        <v>-30.277109171503273</v>
      </c>
      <c r="D44" s="8">
        <v>-29</v>
      </c>
      <c r="E44" s="20">
        <v>-27.570785249006008</v>
      </c>
      <c r="F44" s="15">
        <v>-14</v>
      </c>
      <c r="G44" s="15">
        <v>-23.699762857957925</v>
      </c>
    </row>
    <row r="45" spans="1:7" s="3" customFormat="1" x14ac:dyDescent="0.25">
      <c r="A45" s="12">
        <v>41000</v>
      </c>
      <c r="B45" s="8">
        <v>-21</v>
      </c>
      <c r="C45" s="20">
        <v>-30.277109171503273</v>
      </c>
      <c r="D45" s="8">
        <v>-21</v>
      </c>
      <c r="E45" s="20">
        <v>-27.570785249006008</v>
      </c>
      <c r="F45" s="15">
        <v>-12</v>
      </c>
      <c r="G45" s="15">
        <v>-23.699762857957925</v>
      </c>
    </row>
    <row r="46" spans="1:7" s="3" customFormat="1" x14ac:dyDescent="0.25">
      <c r="A46" s="12">
        <v>41091</v>
      </c>
      <c r="B46" s="8">
        <v>-24</v>
      </c>
      <c r="C46" s="20">
        <v>-30.277109171503273</v>
      </c>
      <c r="D46" s="8">
        <v>-22</v>
      </c>
      <c r="E46" s="20">
        <v>-27.570785249006008</v>
      </c>
      <c r="F46" s="15">
        <v>-11</v>
      </c>
      <c r="G46" s="15">
        <v>-23.699762857957925</v>
      </c>
    </row>
    <row r="47" spans="1:7" s="3" customFormat="1" x14ac:dyDescent="0.25">
      <c r="A47" s="12">
        <v>41183</v>
      </c>
      <c r="B47" s="8">
        <v>-27</v>
      </c>
      <c r="C47" s="20">
        <v>-30.277109171503273</v>
      </c>
      <c r="D47" s="8">
        <v>-26</v>
      </c>
      <c r="E47" s="20">
        <v>-27.570785249006008</v>
      </c>
      <c r="F47" s="15">
        <v>-17</v>
      </c>
      <c r="G47" s="15">
        <v>-23.699762857957925</v>
      </c>
    </row>
    <row r="48" spans="1:7" s="3" customFormat="1" x14ac:dyDescent="0.25">
      <c r="A48" s="12">
        <v>41275</v>
      </c>
      <c r="B48" s="8">
        <v>-28</v>
      </c>
      <c r="C48" s="20">
        <v>-30.277109171503273</v>
      </c>
      <c r="D48" s="8">
        <v>-22</v>
      </c>
      <c r="E48" s="20">
        <v>-27.570785249006008</v>
      </c>
      <c r="F48" s="15">
        <v>-16</v>
      </c>
      <c r="G48" s="15">
        <v>-23.699762857957925</v>
      </c>
    </row>
    <row r="49" spans="1:7" s="3" customFormat="1" x14ac:dyDescent="0.25">
      <c r="A49" s="12">
        <v>41365</v>
      </c>
      <c r="B49" s="8">
        <v>-29</v>
      </c>
      <c r="C49" s="20">
        <v>-30.277109171503273</v>
      </c>
      <c r="D49" s="8">
        <v>-26</v>
      </c>
      <c r="E49" s="20">
        <v>-27.570785249006008</v>
      </c>
      <c r="F49" s="15">
        <v>-21</v>
      </c>
      <c r="G49" s="15">
        <v>-23.699762857957925</v>
      </c>
    </row>
    <row r="50" spans="1:7" s="3" customFormat="1" x14ac:dyDescent="0.25">
      <c r="A50" s="12">
        <v>41456</v>
      </c>
      <c r="B50" s="8">
        <v>-22</v>
      </c>
      <c r="C50" s="20">
        <v>-30.277109171503273</v>
      </c>
      <c r="D50" s="8">
        <v>-27</v>
      </c>
      <c r="E50" s="20">
        <v>-27.570785249006008</v>
      </c>
      <c r="F50" s="15">
        <v>-17</v>
      </c>
      <c r="G50" s="15">
        <v>-23.699762857957925</v>
      </c>
    </row>
    <row r="51" spans="1:7" s="3" customFormat="1" x14ac:dyDescent="0.25">
      <c r="A51" s="12">
        <v>41548</v>
      </c>
      <c r="B51" s="8">
        <v>-29</v>
      </c>
      <c r="C51" s="20">
        <v>-30.277109171503273</v>
      </c>
      <c r="D51" s="8">
        <v>-21</v>
      </c>
      <c r="E51" s="20">
        <v>-27.570785249006008</v>
      </c>
      <c r="F51" s="15">
        <v>-18</v>
      </c>
      <c r="G51" s="15">
        <v>-23.699762857957925</v>
      </c>
    </row>
    <row r="52" spans="1:7" s="3" customFormat="1" x14ac:dyDescent="0.25">
      <c r="A52" s="12">
        <v>41640</v>
      </c>
      <c r="B52" s="8">
        <v>-35</v>
      </c>
      <c r="C52" s="20">
        <v>-30.277109171503273</v>
      </c>
      <c r="D52" s="8">
        <v>-24</v>
      </c>
      <c r="E52" s="20">
        <v>-27.570785249006008</v>
      </c>
      <c r="F52" s="15">
        <v>-24</v>
      </c>
      <c r="G52" s="15">
        <v>-23.699762857957925</v>
      </c>
    </row>
    <row r="53" spans="1:7" s="3" customFormat="1" x14ac:dyDescent="0.25">
      <c r="A53" s="12">
        <v>41730</v>
      </c>
      <c r="B53" s="8">
        <v>-49</v>
      </c>
      <c r="C53" s="20">
        <v>-30.277109171503273</v>
      </c>
      <c r="D53" s="8">
        <v>-25</v>
      </c>
      <c r="E53" s="20">
        <v>-27.570785249006008</v>
      </c>
      <c r="F53" s="15">
        <v>-35</v>
      </c>
      <c r="G53" s="15">
        <v>-23.699762857957925</v>
      </c>
    </row>
    <row r="54" spans="1:7" s="3" customFormat="1" x14ac:dyDescent="0.25">
      <c r="A54" s="12">
        <v>41821</v>
      </c>
      <c r="B54" s="8">
        <v>-68</v>
      </c>
      <c r="C54" s="20">
        <v>-30.277109171503273</v>
      </c>
      <c r="D54" s="8">
        <v>-49</v>
      </c>
      <c r="E54" s="20">
        <v>-27.570785249006008</v>
      </c>
      <c r="F54" s="15">
        <v>-56</v>
      </c>
      <c r="G54" s="15">
        <v>-23.699762857957925</v>
      </c>
    </row>
    <row r="55" spans="1:7" s="3" customFormat="1" x14ac:dyDescent="0.25">
      <c r="A55" s="12">
        <v>41913</v>
      </c>
      <c r="B55" s="8">
        <v>-72</v>
      </c>
      <c r="C55" s="20">
        <v>-30.277109171503273</v>
      </c>
      <c r="D55" s="8">
        <v>-62</v>
      </c>
      <c r="E55" s="20">
        <v>-27.570785249006008</v>
      </c>
      <c r="F55" s="15">
        <v>-64</v>
      </c>
      <c r="G55" s="15">
        <v>-23.699762857957925</v>
      </c>
    </row>
    <row r="56" spans="1:7" s="3" customFormat="1" x14ac:dyDescent="0.25">
      <c r="A56" s="12">
        <v>42005</v>
      </c>
      <c r="B56" s="8">
        <v>-75</v>
      </c>
      <c r="C56" s="20">
        <v>-30.277109171503273</v>
      </c>
      <c r="D56" s="8">
        <v>-59</v>
      </c>
      <c r="E56" s="20">
        <v>-27.570785249006008</v>
      </c>
      <c r="F56" s="15">
        <v>-67</v>
      </c>
      <c r="G56" s="15">
        <v>-23.699762857957925</v>
      </c>
    </row>
    <row r="57" spans="1:7" s="3" customFormat="1" x14ac:dyDescent="0.25">
      <c r="A57" s="12">
        <v>42095</v>
      </c>
      <c r="B57" s="8">
        <v>-72</v>
      </c>
      <c r="C57" s="20">
        <v>-30.277109171503273</v>
      </c>
      <c r="D57" s="8">
        <v>-60</v>
      </c>
      <c r="E57" s="20">
        <v>-27.570785249006008</v>
      </c>
      <c r="F57" s="15">
        <v>-66</v>
      </c>
      <c r="G57" s="15">
        <v>-23.699762857957925</v>
      </c>
    </row>
    <row r="58" spans="1:7" s="3" customFormat="1" x14ac:dyDescent="0.25">
      <c r="A58" s="12">
        <v>42186</v>
      </c>
      <c r="B58" s="8">
        <v>-75</v>
      </c>
      <c r="C58" s="20">
        <v>-30.277109171503273</v>
      </c>
      <c r="D58" s="8">
        <v>-52</v>
      </c>
      <c r="E58" s="20">
        <v>-27.570785249006008</v>
      </c>
      <c r="F58" s="15">
        <v>-66</v>
      </c>
      <c r="G58" s="15">
        <v>-23.699762857957925</v>
      </c>
    </row>
    <row r="59" spans="1:7" s="3" customFormat="1" x14ac:dyDescent="0.25">
      <c r="A59" s="12">
        <v>42278</v>
      </c>
      <c r="B59" s="8">
        <v>-65</v>
      </c>
      <c r="C59" s="20">
        <v>-30.277109171503273</v>
      </c>
      <c r="D59" s="8">
        <v>-44</v>
      </c>
      <c r="E59" s="20">
        <v>-27.570785249006008</v>
      </c>
      <c r="F59" s="15">
        <v>-59</v>
      </c>
      <c r="G59" s="15">
        <v>-23.699762857957925</v>
      </c>
    </row>
    <row r="60" spans="1:7" s="3" customFormat="1" x14ac:dyDescent="0.25">
      <c r="A60" s="12">
        <v>42370</v>
      </c>
      <c r="B60" s="8">
        <v>-65</v>
      </c>
      <c r="C60" s="20">
        <v>-30.277109171503273</v>
      </c>
      <c r="D60" s="8">
        <v>-41</v>
      </c>
      <c r="E60" s="20">
        <v>-27.570785249006008</v>
      </c>
      <c r="F60" s="15">
        <v>-58</v>
      </c>
      <c r="G60" s="15">
        <v>-23.699762857957925</v>
      </c>
    </row>
    <row r="61" spans="1:7" s="3" customFormat="1" x14ac:dyDescent="0.25">
      <c r="A61" s="12">
        <v>42461</v>
      </c>
      <c r="B61" s="8">
        <v>-64</v>
      </c>
      <c r="C61" s="20">
        <v>-30.277109171503273</v>
      </c>
      <c r="D61" s="8">
        <v>-42</v>
      </c>
      <c r="E61" s="20">
        <v>-27.570785249006008</v>
      </c>
      <c r="F61" s="15">
        <v>-55</v>
      </c>
      <c r="G61" s="15">
        <v>-23.699762857957925</v>
      </c>
    </row>
    <row r="62" spans="1:7" s="3" customFormat="1" x14ac:dyDescent="0.25">
      <c r="A62" s="12">
        <v>42552</v>
      </c>
      <c r="B62" s="8">
        <v>-49</v>
      </c>
      <c r="C62" s="20">
        <v>-30.277109171503273</v>
      </c>
      <c r="D62" s="8">
        <v>-27</v>
      </c>
      <c r="E62" s="20">
        <v>-27.570785249006008</v>
      </c>
      <c r="F62" s="15">
        <v>-40</v>
      </c>
      <c r="G62" s="15">
        <v>-23.699762857957925</v>
      </c>
    </row>
    <row r="63" spans="1:7" x14ac:dyDescent="0.25">
      <c r="A63" s="12">
        <v>42644</v>
      </c>
      <c r="B63" s="8">
        <v>-44</v>
      </c>
      <c r="C63" s="20">
        <v>-30.277109171503273</v>
      </c>
      <c r="D63" s="8">
        <v>-21</v>
      </c>
      <c r="E63" s="20">
        <v>-27.570785249006008</v>
      </c>
      <c r="F63" s="15">
        <v>-34</v>
      </c>
      <c r="G63" s="15">
        <v>-23.699762857957925</v>
      </c>
    </row>
    <row r="64" spans="1:7" x14ac:dyDescent="0.25">
      <c r="A64" s="12">
        <v>42736</v>
      </c>
      <c r="B64" s="8">
        <v>-30</v>
      </c>
      <c r="C64" s="20">
        <v>-30.277109171503273</v>
      </c>
      <c r="D64" s="8">
        <v>-23</v>
      </c>
      <c r="E64" s="20">
        <v>-27.570785249006008</v>
      </c>
      <c r="F64" s="15">
        <v>-26</v>
      </c>
      <c r="G64" s="15">
        <v>-23.699762857957925</v>
      </c>
    </row>
    <row r="65" spans="1:7" x14ac:dyDescent="0.25">
      <c r="A65" s="12">
        <v>42826</v>
      </c>
      <c r="B65" s="8">
        <v>-14</v>
      </c>
      <c r="C65" s="20">
        <v>-30.277109171503273</v>
      </c>
      <c r="D65" s="8">
        <v>-5</v>
      </c>
      <c r="E65" s="20">
        <v>-27.570785249006008</v>
      </c>
      <c r="F65" s="15">
        <v>-8</v>
      </c>
      <c r="G65" s="15">
        <v>-23.699762857957925</v>
      </c>
    </row>
    <row r="66" spans="1:7" x14ac:dyDescent="0.25">
      <c r="A66" s="12">
        <v>42917</v>
      </c>
      <c r="B66" s="8">
        <v>-7</v>
      </c>
      <c r="C66" s="20">
        <v>-30.277109171503273</v>
      </c>
      <c r="D66" s="8">
        <v>0</v>
      </c>
      <c r="E66" s="20">
        <v>-27.570785249006008</v>
      </c>
      <c r="F66" s="15">
        <v>1</v>
      </c>
      <c r="G66" s="15">
        <v>-23.699762857957925</v>
      </c>
    </row>
    <row r="67" spans="1:7" x14ac:dyDescent="0.25">
      <c r="A67" s="12">
        <v>43009</v>
      </c>
      <c r="B67" s="8">
        <v>-3</v>
      </c>
      <c r="C67" s="20">
        <v>-30.277109171503273</v>
      </c>
      <c r="D67" s="8">
        <v>8</v>
      </c>
      <c r="E67" s="20">
        <v>-27.570785249006008</v>
      </c>
      <c r="F67" s="15">
        <v>9</v>
      </c>
      <c r="G67" s="15">
        <v>-23.699762857957925</v>
      </c>
    </row>
    <row r="68" spans="1:7" x14ac:dyDescent="0.25">
      <c r="A68" s="12">
        <v>43101</v>
      </c>
      <c r="B68" s="8">
        <v>3</v>
      </c>
      <c r="C68" s="20">
        <v>-30.277109171503273</v>
      </c>
      <c r="D68" s="8">
        <v>6</v>
      </c>
      <c r="E68" s="20">
        <v>-27.570785249006008</v>
      </c>
      <c r="F68" s="15">
        <v>13</v>
      </c>
      <c r="G68" s="15">
        <v>-23.699762857957925</v>
      </c>
    </row>
    <row r="69" spans="1:7" x14ac:dyDescent="0.25">
      <c r="A69" s="12">
        <v>43191</v>
      </c>
      <c r="B69" s="8">
        <v>-1</v>
      </c>
      <c r="C69" s="20">
        <v>-30.277109171503273</v>
      </c>
      <c r="D69" s="8">
        <v>6</v>
      </c>
      <c r="E69" s="20">
        <v>-27.570785249006008</v>
      </c>
      <c r="F69" s="15">
        <v>12</v>
      </c>
      <c r="G69" s="15">
        <v>-23.699762857957925</v>
      </c>
    </row>
    <row r="70" spans="1:7" x14ac:dyDescent="0.25">
      <c r="A70" s="12">
        <v>43282</v>
      </c>
      <c r="B70" s="8">
        <v>12</v>
      </c>
      <c r="C70" s="20">
        <v>-30.277109171503273</v>
      </c>
      <c r="D70" s="8">
        <v>13</v>
      </c>
      <c r="E70" s="20">
        <v>-27.570785249006008</v>
      </c>
      <c r="F70" s="15">
        <v>19</v>
      </c>
      <c r="G70" s="15">
        <v>-23.699762857957925</v>
      </c>
    </row>
    <row r="71" spans="1:7" x14ac:dyDescent="0.25">
      <c r="A71" s="12">
        <v>43374</v>
      </c>
      <c r="B71" s="8">
        <v>1</v>
      </c>
      <c r="C71" s="20">
        <v>-30.277109171503273</v>
      </c>
      <c r="D71" s="8">
        <v>8</v>
      </c>
      <c r="E71" s="20">
        <v>-27.570785249006008</v>
      </c>
      <c r="F71" s="15">
        <v>17</v>
      </c>
      <c r="G71" s="15">
        <v>-23.699762857957925</v>
      </c>
    </row>
    <row r="72" spans="1:7" x14ac:dyDescent="0.25">
      <c r="A72" s="12">
        <v>43466</v>
      </c>
      <c r="B72" s="8">
        <v>18</v>
      </c>
      <c r="C72" s="20">
        <v>-30.277109171503273</v>
      </c>
      <c r="D72" s="8">
        <v>14</v>
      </c>
      <c r="E72" s="20">
        <v>-27.570785249006008</v>
      </c>
      <c r="F72" s="15">
        <v>23</v>
      </c>
      <c r="G72" s="15">
        <v>-23.699762857957925</v>
      </c>
    </row>
    <row r="73" spans="1:7" x14ac:dyDescent="0.25">
      <c r="A73" s="12">
        <v>43556</v>
      </c>
      <c r="B73" s="8">
        <v>16</v>
      </c>
      <c r="C73" s="20">
        <v>-30.277109171503273</v>
      </c>
      <c r="D73" s="8">
        <v>21</v>
      </c>
      <c r="E73" s="20">
        <v>-27.570785249006008</v>
      </c>
      <c r="F73" s="15">
        <v>30</v>
      </c>
      <c r="G73" s="15">
        <v>-23.699762857957925</v>
      </c>
    </row>
    <row r="74" spans="1:7" x14ac:dyDescent="0.25">
      <c r="A74" s="12">
        <v>43647</v>
      </c>
      <c r="B74" s="8">
        <v>21</v>
      </c>
      <c r="C74" s="20">
        <v>-30.277109171503273</v>
      </c>
      <c r="D74" s="8">
        <v>18</v>
      </c>
      <c r="E74" s="20">
        <v>-27.570785249006008</v>
      </c>
      <c r="F74" s="15">
        <v>29</v>
      </c>
      <c r="G74" s="15">
        <v>-23.699762857957925</v>
      </c>
    </row>
    <row r="75" spans="1:7" x14ac:dyDescent="0.25">
      <c r="A75" s="12">
        <v>43739</v>
      </c>
      <c r="B75" s="8">
        <v>6</v>
      </c>
      <c r="C75" s="20">
        <v>-30.277109171503273</v>
      </c>
      <c r="D75" s="8">
        <v>13</v>
      </c>
      <c r="E75" s="20">
        <v>-27.570785249006008</v>
      </c>
      <c r="F75" s="15">
        <v>20</v>
      </c>
      <c r="G75" s="15">
        <v>-23.699762857957925</v>
      </c>
    </row>
    <row r="76" spans="1:7" x14ac:dyDescent="0.25">
      <c r="A76" s="12">
        <v>43831</v>
      </c>
      <c r="B76" s="8">
        <v>0</v>
      </c>
      <c r="C76" s="20">
        <v>-30.277109171503273</v>
      </c>
      <c r="D76" s="8">
        <v>3</v>
      </c>
      <c r="E76" s="20">
        <v>-27.570785249006008</v>
      </c>
      <c r="F76" s="15">
        <v>10</v>
      </c>
      <c r="G76" s="15">
        <v>-23.699762857957925</v>
      </c>
    </row>
    <row r="77" spans="1:7" x14ac:dyDescent="0.25">
      <c r="A77" s="12">
        <v>43922</v>
      </c>
      <c r="B77" s="23">
        <v>-19</v>
      </c>
      <c r="C77" s="20">
        <v>-30.277109171503273</v>
      </c>
      <c r="D77" s="23">
        <v>-18</v>
      </c>
      <c r="E77" s="20">
        <v>-27.570785249006008</v>
      </c>
      <c r="F77" s="24">
        <v>-20</v>
      </c>
      <c r="G77" s="15">
        <v>-23.699762857957925</v>
      </c>
    </row>
    <row r="78" spans="1:7" ht="14.25" customHeight="1" x14ac:dyDescent="0.25">
      <c r="A78" s="12">
        <v>44013</v>
      </c>
      <c r="B78" s="8">
        <v>-44</v>
      </c>
      <c r="C78" s="20">
        <v>-30.277109171503273</v>
      </c>
      <c r="D78" s="8">
        <v>-37</v>
      </c>
      <c r="E78" s="20">
        <v>-27.570785249006008</v>
      </c>
      <c r="F78" s="15">
        <v>-35</v>
      </c>
      <c r="G78" s="15">
        <v>-23.699762857957925</v>
      </c>
    </row>
    <row r="79" spans="1:7" ht="14.25" customHeight="1" x14ac:dyDescent="0.25">
      <c r="A79" s="12">
        <v>44105</v>
      </c>
      <c r="B79" s="8">
        <v>-50</v>
      </c>
      <c r="C79" s="20">
        <v>-30.277109171503273</v>
      </c>
      <c r="D79" s="8">
        <v>-37</v>
      </c>
      <c r="E79" s="20">
        <v>-27.570785249006008</v>
      </c>
      <c r="F79" s="15">
        <v>-36</v>
      </c>
      <c r="G79" s="15">
        <v>-23.699762857957925</v>
      </c>
    </row>
    <row r="80" spans="1:7" x14ac:dyDescent="0.25">
      <c r="A80" s="12">
        <v>44197</v>
      </c>
      <c r="B80" s="8">
        <v>-42</v>
      </c>
      <c r="C80" s="20">
        <v>-30.277109171503273</v>
      </c>
      <c r="D80" s="8">
        <v>-33</v>
      </c>
      <c r="E80" s="20">
        <v>-27.570785249006008</v>
      </c>
      <c r="F80" s="15">
        <v>-33</v>
      </c>
      <c r="G80" s="15">
        <v>-23.699762857957925</v>
      </c>
    </row>
    <row r="81" spans="1:48" x14ac:dyDescent="0.25">
      <c r="A81" s="12">
        <v>44287</v>
      </c>
      <c r="B81" s="8">
        <v>-40</v>
      </c>
      <c r="C81" s="20">
        <v>-30.277109171503273</v>
      </c>
      <c r="D81" s="8">
        <v>-23</v>
      </c>
      <c r="E81" s="20">
        <v>-27.570785249006008</v>
      </c>
      <c r="F81" s="15">
        <v>-24</v>
      </c>
      <c r="G81" s="15">
        <v>-23.699762857957925</v>
      </c>
    </row>
    <row r="82" spans="1:48" x14ac:dyDescent="0.25">
      <c r="A82" s="12">
        <v>44378</v>
      </c>
      <c r="B82" s="8">
        <v>-30</v>
      </c>
      <c r="C82" s="20">
        <v>-30.277109171503273</v>
      </c>
      <c r="D82" s="8">
        <v>-17</v>
      </c>
      <c r="E82" s="20">
        <v>-27.570785249006008</v>
      </c>
      <c r="F82" s="15">
        <v>-17</v>
      </c>
      <c r="G82" s="15">
        <v>-23.699762857957925</v>
      </c>
    </row>
    <row r="83" spans="1:48" x14ac:dyDescent="0.25">
      <c r="A83" s="12">
        <v>44470</v>
      </c>
      <c r="B83" s="8">
        <v>-23</v>
      </c>
      <c r="C83" s="20">
        <v>-30.277109171503273</v>
      </c>
      <c r="D83" s="8">
        <v>-13</v>
      </c>
      <c r="E83" s="20">
        <v>-27.570785249006008</v>
      </c>
      <c r="F83" s="15">
        <v>-9</v>
      </c>
      <c r="G83" s="15">
        <v>-23.699762857957925</v>
      </c>
    </row>
    <row r="84" spans="1:48" x14ac:dyDescent="0.25">
      <c r="A84" s="12">
        <v>44562</v>
      </c>
      <c r="B84" s="8">
        <v>-30</v>
      </c>
      <c r="C84" s="20">
        <v>-30.277109171503273</v>
      </c>
      <c r="D84" s="8">
        <v>-10</v>
      </c>
      <c r="E84" s="20">
        <v>-27.570785249006008</v>
      </c>
      <c r="F84" s="15">
        <v>-13</v>
      </c>
      <c r="G84" s="15">
        <v>-23.699762857957925</v>
      </c>
      <c r="J84" s="8"/>
      <c r="K84" s="8"/>
      <c r="L84" s="8"/>
      <c r="M84" s="8"/>
      <c r="N84" s="8"/>
      <c r="O84" s="8"/>
      <c r="P84" s="8"/>
      <c r="Q84" s="8"/>
    </row>
    <row r="85" spans="1:48" x14ac:dyDescent="0.25">
      <c r="A85" s="12">
        <v>44652</v>
      </c>
      <c r="B85" s="8">
        <v>-18</v>
      </c>
      <c r="C85" s="20">
        <v>-30.277109171503273</v>
      </c>
      <c r="D85" s="8">
        <v>-11</v>
      </c>
      <c r="E85" s="20">
        <v>-27.570785249006008</v>
      </c>
      <c r="F85" s="15">
        <v>-9</v>
      </c>
      <c r="G85" s="15">
        <v>-23.699762857957925</v>
      </c>
      <c r="J85" s="8"/>
      <c r="K85" s="8"/>
      <c r="L85" s="8"/>
      <c r="M85" s="8"/>
      <c r="N85" s="8"/>
      <c r="O85" s="8"/>
      <c r="P85" s="8"/>
      <c r="Q85" s="8"/>
    </row>
    <row r="86" spans="1:48" x14ac:dyDescent="0.25">
      <c r="A86" s="12">
        <v>44743</v>
      </c>
      <c r="B86" s="8">
        <v>-17</v>
      </c>
      <c r="C86" s="20">
        <v>-30.277109171503273</v>
      </c>
      <c r="D86" s="8">
        <v>-17</v>
      </c>
      <c r="E86" s="20">
        <v>-27.570785249006008</v>
      </c>
      <c r="F86" s="15">
        <v>-9</v>
      </c>
      <c r="G86" s="15">
        <v>-23.699762857957925</v>
      </c>
    </row>
    <row r="87" spans="1:48" x14ac:dyDescent="0.25">
      <c r="A87" s="12">
        <v>44835</v>
      </c>
      <c r="B87" s="8">
        <v>-29</v>
      </c>
      <c r="C87" s="20">
        <v>-30.277109171503273</v>
      </c>
      <c r="D87" s="8">
        <v>-17</v>
      </c>
      <c r="E87" s="20">
        <v>-27.570785249006008</v>
      </c>
      <c r="F87" s="15">
        <v>-11</v>
      </c>
      <c r="G87" s="15">
        <v>-23.699762857957925</v>
      </c>
    </row>
    <row r="88" spans="1:48" x14ac:dyDescent="0.25">
      <c r="A88" s="12">
        <v>44927</v>
      </c>
      <c r="B88" s="8">
        <v>-28</v>
      </c>
      <c r="C88" s="20">
        <v>-30.277109171503273</v>
      </c>
      <c r="D88" s="8">
        <v>-19</v>
      </c>
      <c r="E88" s="20">
        <v>-27.570785249006008</v>
      </c>
      <c r="F88" s="15">
        <v>-18</v>
      </c>
      <c r="G88" s="15">
        <v>-23.699762857957925</v>
      </c>
    </row>
    <row r="89" spans="1:48" x14ac:dyDescent="0.25">
      <c r="A89" s="12">
        <v>45017</v>
      </c>
      <c r="B89" s="8">
        <v>-28</v>
      </c>
      <c r="C89" s="20">
        <v>-30.277109171503273</v>
      </c>
      <c r="D89" s="8">
        <v>-17</v>
      </c>
      <c r="E89" s="20">
        <v>-27.570785249006008</v>
      </c>
      <c r="F89" s="15">
        <v>-14</v>
      </c>
      <c r="G89" s="15">
        <v>-23.699762857957925</v>
      </c>
    </row>
    <row r="90" spans="1:48" x14ac:dyDescent="0.25">
      <c r="A90" s="12">
        <v>45108</v>
      </c>
      <c r="B90" s="8">
        <v>-25</v>
      </c>
      <c r="C90" s="20">
        <v>-30.277109171503273</v>
      </c>
      <c r="D90" s="8">
        <v>-14</v>
      </c>
      <c r="E90" s="20">
        <v>-27.570785249006008</v>
      </c>
      <c r="F90" s="15">
        <v>-16</v>
      </c>
      <c r="G90" s="15">
        <v>-23.699762857957925</v>
      </c>
    </row>
    <row r="91" spans="1:48" x14ac:dyDescent="0.25">
      <c r="A91" s="12">
        <v>45200</v>
      </c>
      <c r="B91" s="8">
        <v>-28</v>
      </c>
      <c r="C91" s="20">
        <v>-30.277109171503273</v>
      </c>
      <c r="D91" s="8">
        <v>-16</v>
      </c>
      <c r="E91" s="20">
        <v>-27.570785249006008</v>
      </c>
      <c r="F91" s="15">
        <v>-19</v>
      </c>
      <c r="G91" s="15">
        <v>-23.699762857957925</v>
      </c>
    </row>
    <row r="92" spans="1:48" x14ac:dyDescent="0.25">
      <c r="A92" s="12">
        <v>45292</v>
      </c>
      <c r="B92" s="8">
        <v>-29</v>
      </c>
      <c r="C92" s="20">
        <v>-30.277109171503273</v>
      </c>
      <c r="D92" s="8">
        <v>-23</v>
      </c>
      <c r="E92" s="20">
        <v>-27.570785249006008</v>
      </c>
      <c r="F92" s="15">
        <v>-15</v>
      </c>
      <c r="G92" s="15">
        <v>-23.699762857957925</v>
      </c>
    </row>
    <row r="93" spans="1:48" customFormat="1" x14ac:dyDescent="0.25">
      <c r="A93" s="12">
        <v>45383</v>
      </c>
      <c r="B93" s="8">
        <v>-30</v>
      </c>
      <c r="C93" s="20">
        <v>-30.277109171503273</v>
      </c>
      <c r="D93" s="8">
        <v>-26</v>
      </c>
      <c r="E93" s="20">
        <v>-27.570785249006008</v>
      </c>
      <c r="F93" s="15">
        <v>-20</v>
      </c>
      <c r="G93" s="15">
        <v>-23.699762857957925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customFormat="1" x14ac:dyDescent="0.25">
      <c r="A94" s="12">
        <v>45474</v>
      </c>
      <c r="B94" s="8">
        <v>-21</v>
      </c>
      <c r="C94" s="20">
        <v>-30.277109171503273</v>
      </c>
      <c r="D94" s="8">
        <v>-21</v>
      </c>
      <c r="E94" s="20">
        <v>-27.570785249006008</v>
      </c>
      <c r="F94" s="15">
        <v>-17</v>
      </c>
      <c r="G94" s="15">
        <v>-23.699762857957925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customFormat="1" x14ac:dyDescent="0.25">
      <c r="A95" s="12">
        <v>45566</v>
      </c>
      <c r="B95" s="8">
        <v>-29</v>
      </c>
      <c r="C95" s="20">
        <v>-30.277109171503273</v>
      </c>
      <c r="D95" s="8">
        <v>-29</v>
      </c>
      <c r="E95" s="20">
        <v>-27.570785249006008</v>
      </c>
      <c r="F95" s="15">
        <v>-20</v>
      </c>
      <c r="G95" s="15">
        <v>-23.699762857957925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customFormat="1" x14ac:dyDescent="0.25">
      <c r="A96" s="12">
        <v>45658</v>
      </c>
      <c r="B96" s="8">
        <v>-28</v>
      </c>
      <c r="C96" s="20">
        <v>-30.277109171503273</v>
      </c>
      <c r="D96" s="8">
        <v>-21</v>
      </c>
      <c r="E96" s="20">
        <v>-27.570785249006008</v>
      </c>
      <c r="F96" s="15">
        <v>-16</v>
      </c>
      <c r="G96" s="15">
        <v>-23.699762857957925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7" x14ac:dyDescent="0.25">
      <c r="A97" s="12">
        <v>45748</v>
      </c>
      <c r="B97" s="8">
        <v>-29</v>
      </c>
      <c r="C97" s="20">
        <v>-30.277109171503273</v>
      </c>
      <c r="D97" s="8">
        <v>-24</v>
      </c>
      <c r="E97" s="20">
        <v>-27.570785249006008</v>
      </c>
      <c r="F97" s="15">
        <v>-18</v>
      </c>
      <c r="G97" s="15">
        <v>-23.699762857957925</v>
      </c>
    </row>
    <row r="98" spans="1:7" x14ac:dyDescent="0.25">
      <c r="A98" s="12">
        <v>45839</v>
      </c>
      <c r="B98" s="8">
        <v>-28</v>
      </c>
      <c r="C98" s="20">
        <v>-30.277109171503273</v>
      </c>
      <c r="D98" s="8">
        <v>-27</v>
      </c>
      <c r="E98" s="20">
        <v>-27.570785249006008</v>
      </c>
      <c r="F98" s="15">
        <v>-23</v>
      </c>
      <c r="G98" s="15">
        <v>-23.699762857957925</v>
      </c>
    </row>
    <row r="99" spans="1:7" x14ac:dyDescent="0.25">
      <c r="A99" s="12">
        <v>45931</v>
      </c>
      <c r="B99" s="8">
        <v>-38</v>
      </c>
      <c r="C99" s="20">
        <v>-30.277109171503273</v>
      </c>
      <c r="D99" s="8">
        <v>-28</v>
      </c>
      <c r="E99" s="20">
        <v>-27.570785249006008</v>
      </c>
      <c r="F99" s="15">
        <v>-22</v>
      </c>
      <c r="G99" s="15">
        <v>-23.699762857957925</v>
      </c>
    </row>
    <row r="100" spans="1:7" x14ac:dyDescent="0.25">
      <c r="A100" s="12">
        <v>46023</v>
      </c>
      <c r="B100" s="8">
        <v>-45</v>
      </c>
      <c r="C100" s="20">
        <v>-30.277109171503273</v>
      </c>
      <c r="D100" s="8">
        <v>-31</v>
      </c>
      <c r="E100" s="20">
        <v>-27.570785249006008</v>
      </c>
      <c r="F100" s="15">
        <v>-34</v>
      </c>
      <c r="G100" s="15">
        <v>-23.699762857957925</v>
      </c>
    </row>
    <row r="101" spans="1:7" x14ac:dyDescent="0.25">
      <c r="A101" s="42">
        <v>46113</v>
      </c>
      <c r="B101" s="43">
        <v>-49</v>
      </c>
      <c r="C101" s="43">
        <v>-30.277109171503273</v>
      </c>
      <c r="D101" s="43">
        <v>-32</v>
      </c>
      <c r="E101" s="43">
        <v>-27.570785249006008</v>
      </c>
      <c r="F101" s="44">
        <v>-38</v>
      </c>
      <c r="G101" s="44">
        <v>-23.699762857957925</v>
      </c>
    </row>
    <row r="102" spans="1:7" x14ac:dyDescent="0.25">
      <c r="A102" s="38">
        <v>46204</v>
      </c>
      <c r="B102" s="39">
        <v>-60</v>
      </c>
      <c r="C102" s="40">
        <v>-30.277109171503273</v>
      </c>
      <c r="D102" s="39">
        <v>-40</v>
      </c>
      <c r="E102" s="40">
        <v>-27.570785249006008</v>
      </c>
      <c r="F102" s="41">
        <v>-49</v>
      </c>
      <c r="G102" s="41">
        <v>-23.699762857957925</v>
      </c>
    </row>
    <row r="103" spans="1:7" x14ac:dyDescent="0.25">
      <c r="A103" s="29">
        <v>46296</v>
      </c>
      <c r="B103" s="33">
        <v>-64</v>
      </c>
      <c r="C103" s="31">
        <v>-30.277109171503273</v>
      </c>
      <c r="D103" s="33">
        <v>-51</v>
      </c>
      <c r="E103" s="31">
        <v>-27.570785249006008</v>
      </c>
      <c r="F103" s="32">
        <v>-53</v>
      </c>
      <c r="G103" s="32">
        <v>-23.699762857957925</v>
      </c>
    </row>
    <row r="122" spans="8:8" x14ac:dyDescent="0.25">
      <c r="H122" s="29"/>
    </row>
    <row r="123" spans="8:8" x14ac:dyDescent="0.25">
      <c r="H123" s="29"/>
    </row>
  </sheetData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&amp;L&amp;"Arial,Normal"&amp;9&amp;K09-021Page 3/6&amp;C&amp;"Arial,Normal"&amp;9&amp;K09-021Fédération Nationale des Travaux Publics – 3, rue de Berri – 75 008 PARIS – 01 44 13 31 44 – www.fntp.fr – infos@fntp.fr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9:AO103"/>
  <sheetViews>
    <sheetView windowProtection="1" zoomScale="136" zoomScaleNormal="136" workbookViewId="0">
      <selection activeCell="J5" sqref="J5"/>
    </sheetView>
  </sheetViews>
  <sheetFormatPr baseColWidth="10" defaultColWidth="12.42578125" defaultRowHeight="15" x14ac:dyDescent="0.25"/>
  <cols>
    <col min="1" max="16384" width="12.42578125" style="1"/>
  </cols>
  <sheetData>
    <row r="9" spans="1:7" ht="21" x14ac:dyDescent="0.35">
      <c r="A9" s="6" t="s">
        <v>13</v>
      </c>
      <c r="B9" s="4"/>
      <c r="C9" s="4"/>
      <c r="D9" s="4"/>
      <c r="E9" s="4"/>
      <c r="F9" s="4"/>
      <c r="G9" s="4"/>
    </row>
    <row r="10" spans="1:7" ht="18" x14ac:dyDescent="0.25">
      <c r="A10" s="2"/>
      <c r="B10" s="3"/>
      <c r="C10" s="3"/>
      <c r="D10" s="3"/>
      <c r="E10" s="3"/>
      <c r="F10" s="3"/>
      <c r="G10" s="3"/>
    </row>
    <row r="11" spans="1:7" ht="45" customHeight="1" thickBot="1" x14ac:dyDescent="0.3">
      <c r="A11" s="18" t="s">
        <v>14</v>
      </c>
      <c r="B11" s="9" t="s">
        <v>2</v>
      </c>
      <c r="C11" s="16" t="s">
        <v>16</v>
      </c>
      <c r="D11" s="5" t="s">
        <v>3</v>
      </c>
      <c r="E11" s="16" t="s">
        <v>16</v>
      </c>
      <c r="F11" s="13" t="s">
        <v>1</v>
      </c>
      <c r="G11" s="10" t="s">
        <v>16</v>
      </c>
    </row>
    <row r="12" spans="1:7" ht="15.75" thickTop="1" x14ac:dyDescent="0.25">
      <c r="A12" s="11">
        <v>37987</v>
      </c>
      <c r="B12" s="7">
        <v>9</v>
      </c>
      <c r="C12" s="20">
        <v>19.148087431693995</v>
      </c>
      <c r="D12" s="7">
        <v>13</v>
      </c>
      <c r="E12" s="20">
        <f>AVERAGE('[2]Historique Insee'!$P$36:$P$65536)</f>
        <v>17.317486338797803</v>
      </c>
      <c r="F12" s="14">
        <v>16</v>
      </c>
      <c r="G12" s="22">
        <f>AVERAGE('[2]Historique Insee'!$N$36:$N$65536)</f>
        <v>21.762841530054654</v>
      </c>
    </row>
    <row r="13" spans="1:7" x14ac:dyDescent="0.25">
      <c r="A13" s="12">
        <v>38078</v>
      </c>
      <c r="B13" s="8">
        <v>3</v>
      </c>
      <c r="C13" s="20">
        <v>19.148087431693995</v>
      </c>
      <c r="D13" s="8">
        <v>2</v>
      </c>
      <c r="E13" s="20">
        <f>AVERAGE('[2]Historique Insee'!$P$36:$P$65536)</f>
        <v>17.317486338797803</v>
      </c>
      <c r="F13" s="15">
        <v>5</v>
      </c>
      <c r="G13" s="22">
        <f>AVERAGE('[2]Historique Insee'!$N$36:$N$65536)</f>
        <v>21.762841530054654</v>
      </c>
    </row>
    <row r="14" spans="1:7" x14ac:dyDescent="0.25">
      <c r="A14" s="12">
        <v>38169</v>
      </c>
      <c r="B14" s="8">
        <v>4</v>
      </c>
      <c r="C14" s="20">
        <v>19.148087431693995</v>
      </c>
      <c r="D14" s="8">
        <v>7</v>
      </c>
      <c r="E14" s="20">
        <f>AVERAGE('[2]Historique Insee'!$P$36:$P$65536)</f>
        <v>17.317486338797803</v>
      </c>
      <c r="F14" s="15">
        <v>8</v>
      </c>
      <c r="G14" s="22">
        <f>AVERAGE('[2]Historique Insee'!$N$36:$N$65536)</f>
        <v>21.762841530054654</v>
      </c>
    </row>
    <row r="15" spans="1:7" x14ac:dyDescent="0.25">
      <c r="A15" s="12">
        <v>38261</v>
      </c>
      <c r="B15" s="8">
        <v>6</v>
      </c>
      <c r="C15" s="20">
        <v>19.148087431693995</v>
      </c>
      <c r="D15" s="8">
        <v>8</v>
      </c>
      <c r="E15" s="20">
        <f>AVERAGE('[2]Historique Insee'!$P$36:$P$65536)</f>
        <v>17.317486338797803</v>
      </c>
      <c r="F15" s="15">
        <v>3</v>
      </c>
      <c r="G15" s="22">
        <f>AVERAGE('[2]Historique Insee'!$N$36:$N$65536)</f>
        <v>21.762841530054654</v>
      </c>
    </row>
    <row r="16" spans="1:7" x14ac:dyDescent="0.25">
      <c r="A16" s="12">
        <v>38353</v>
      </c>
      <c r="B16" s="8">
        <v>12</v>
      </c>
      <c r="C16" s="20">
        <v>19.148087431693995</v>
      </c>
      <c r="D16" s="8">
        <v>13</v>
      </c>
      <c r="E16" s="20">
        <f>AVERAGE('[2]Historique Insee'!$P$36:$P$65536)</f>
        <v>17.317486338797803</v>
      </c>
      <c r="F16" s="15">
        <v>14</v>
      </c>
      <c r="G16" s="22">
        <f>AVERAGE('[2]Historique Insee'!$N$36:$N$65536)</f>
        <v>21.762841530054654</v>
      </c>
    </row>
    <row r="17" spans="1:7" x14ac:dyDescent="0.25">
      <c r="A17" s="12">
        <v>38443</v>
      </c>
      <c r="B17" s="8">
        <v>7.5096133350023972</v>
      </c>
      <c r="C17" s="20">
        <v>19.148087431693995</v>
      </c>
      <c r="D17" s="8">
        <v>10.160531938461933</v>
      </c>
      <c r="E17" s="20">
        <f>AVERAGE('[2]Historique Insee'!$P$36:$P$65536)</f>
        <v>17.317486338797803</v>
      </c>
      <c r="F17" s="15">
        <v>12.981948287971075</v>
      </c>
      <c r="G17" s="22">
        <f>AVERAGE('[2]Historique Insee'!$N$36:$N$65536)</f>
        <v>21.762841530054654</v>
      </c>
    </row>
    <row r="18" spans="1:7" x14ac:dyDescent="0.25">
      <c r="A18" s="12">
        <v>38534</v>
      </c>
      <c r="B18" s="8">
        <v>7</v>
      </c>
      <c r="C18" s="20">
        <v>19.148087431693995</v>
      </c>
      <c r="D18" s="8">
        <v>9</v>
      </c>
      <c r="E18" s="20">
        <f>AVERAGE('[2]Historique Insee'!$P$36:$P$65536)</f>
        <v>17.317486338797803</v>
      </c>
      <c r="F18" s="15">
        <v>11</v>
      </c>
      <c r="G18" s="22">
        <f>AVERAGE('[2]Historique Insee'!$N$36:$N$65536)</f>
        <v>21.762841530054654</v>
      </c>
    </row>
    <row r="19" spans="1:7" x14ac:dyDescent="0.25">
      <c r="A19" s="12">
        <v>38626</v>
      </c>
      <c r="B19" s="8">
        <v>13</v>
      </c>
      <c r="C19" s="20">
        <v>19.148087431693995</v>
      </c>
      <c r="D19" s="8">
        <v>10</v>
      </c>
      <c r="E19" s="20">
        <f>AVERAGE('[2]Historique Insee'!$P$36:$P$65536)</f>
        <v>17.317486338797803</v>
      </c>
      <c r="F19" s="15">
        <v>15</v>
      </c>
      <c r="G19" s="22">
        <f>AVERAGE('[2]Historique Insee'!$N$36:$N$65536)</f>
        <v>21.762841530054654</v>
      </c>
    </row>
    <row r="20" spans="1:7" x14ac:dyDescent="0.25">
      <c r="A20" s="12">
        <v>38718</v>
      </c>
      <c r="B20" s="8">
        <v>6</v>
      </c>
      <c r="C20" s="20">
        <v>19.148087431693995</v>
      </c>
      <c r="D20" s="8">
        <v>7</v>
      </c>
      <c r="E20" s="20">
        <f>AVERAGE('[2]Historique Insee'!$P$36:$P$65536)</f>
        <v>17.317486338797803</v>
      </c>
      <c r="F20" s="15">
        <v>11</v>
      </c>
      <c r="G20" s="22">
        <f>AVERAGE('[2]Historique Insee'!$N$36:$N$65536)</f>
        <v>21.762841530054654</v>
      </c>
    </row>
    <row r="21" spans="1:7" x14ac:dyDescent="0.25">
      <c r="A21" s="12">
        <v>38808</v>
      </c>
      <c r="B21" s="8">
        <v>9</v>
      </c>
      <c r="C21" s="20">
        <v>19.148087431693995</v>
      </c>
      <c r="D21" s="8">
        <v>13</v>
      </c>
      <c r="E21" s="20">
        <f>AVERAGE('[2]Historique Insee'!$P$36:$P$65536)</f>
        <v>17.317486338797803</v>
      </c>
      <c r="F21" s="15">
        <v>14</v>
      </c>
      <c r="G21" s="22">
        <f>AVERAGE('[2]Historique Insee'!$N$36:$N$65536)</f>
        <v>21.762841530054654</v>
      </c>
    </row>
    <row r="22" spans="1:7" x14ac:dyDescent="0.25">
      <c r="A22" s="12">
        <v>38899</v>
      </c>
      <c r="B22" s="8">
        <v>15</v>
      </c>
      <c r="C22" s="20">
        <v>19.148087431693995</v>
      </c>
      <c r="D22" s="8">
        <v>7</v>
      </c>
      <c r="E22" s="20">
        <f>AVERAGE('[2]Historique Insee'!$P$36:$P$65536)</f>
        <v>17.317486338797803</v>
      </c>
      <c r="F22" s="15">
        <v>16</v>
      </c>
      <c r="G22" s="22">
        <f>AVERAGE('[2]Historique Insee'!$N$36:$N$65536)</f>
        <v>21.762841530054654</v>
      </c>
    </row>
    <row r="23" spans="1:7" x14ac:dyDescent="0.25">
      <c r="A23" s="12">
        <v>38991</v>
      </c>
      <c r="B23" s="8">
        <v>18</v>
      </c>
      <c r="C23" s="20">
        <v>19.148087431693995</v>
      </c>
      <c r="D23" s="8">
        <v>15</v>
      </c>
      <c r="E23" s="20">
        <f>AVERAGE('[2]Historique Insee'!$P$36:$P$65536)</f>
        <v>17.317486338797803</v>
      </c>
      <c r="F23" s="15">
        <v>19</v>
      </c>
      <c r="G23" s="22">
        <f>AVERAGE('[2]Historique Insee'!$N$36:$N$65536)</f>
        <v>21.762841530054654</v>
      </c>
    </row>
    <row r="24" spans="1:7" x14ac:dyDescent="0.25">
      <c r="A24" s="12">
        <v>39083</v>
      </c>
      <c r="B24" s="8">
        <v>15</v>
      </c>
      <c r="C24" s="20">
        <v>19.148087431693995</v>
      </c>
      <c r="D24" s="8">
        <v>15</v>
      </c>
      <c r="E24" s="20">
        <f>AVERAGE('[2]Historique Insee'!$P$36:$P$65536)</f>
        <v>17.317486338797803</v>
      </c>
      <c r="F24" s="15">
        <v>19</v>
      </c>
      <c r="G24" s="22">
        <f>AVERAGE('[2]Historique Insee'!$N$36:$N$65536)</f>
        <v>21.762841530054654</v>
      </c>
    </row>
    <row r="25" spans="1:7" x14ac:dyDescent="0.25">
      <c r="A25" s="12">
        <v>39173</v>
      </c>
      <c r="B25" s="8">
        <v>15</v>
      </c>
      <c r="C25" s="20">
        <v>19.148087431693995</v>
      </c>
      <c r="D25" s="8">
        <v>15</v>
      </c>
      <c r="E25" s="20">
        <f>AVERAGE('[2]Historique Insee'!$P$36:$P$65536)</f>
        <v>17.317486338797803</v>
      </c>
      <c r="F25" s="15">
        <v>21</v>
      </c>
      <c r="G25" s="22">
        <f>AVERAGE('[2]Historique Insee'!$N$36:$N$65536)</f>
        <v>21.762841530054654</v>
      </c>
    </row>
    <row r="26" spans="1:7" x14ac:dyDescent="0.25">
      <c r="A26" s="12">
        <v>39264</v>
      </c>
      <c r="B26" s="8">
        <v>20</v>
      </c>
      <c r="C26" s="20">
        <v>19.148087431693995</v>
      </c>
      <c r="D26" s="8">
        <v>15</v>
      </c>
      <c r="E26" s="20">
        <f>AVERAGE('[2]Historique Insee'!$P$36:$P$65536)</f>
        <v>17.317486338797803</v>
      </c>
      <c r="F26" s="15">
        <v>22</v>
      </c>
      <c r="G26" s="22">
        <f>AVERAGE('[2]Historique Insee'!$N$36:$N$65536)</f>
        <v>21.762841530054654</v>
      </c>
    </row>
    <row r="27" spans="1:7" x14ac:dyDescent="0.25">
      <c r="A27" s="12">
        <v>39356</v>
      </c>
      <c r="B27" s="8">
        <v>14</v>
      </c>
      <c r="C27" s="20">
        <v>19.148087431693995</v>
      </c>
      <c r="D27" s="8">
        <v>12</v>
      </c>
      <c r="E27" s="20">
        <f>AVERAGE('[2]Historique Insee'!$P$36:$P$65536)</f>
        <v>17.317486338797803</v>
      </c>
      <c r="F27" s="15">
        <v>18</v>
      </c>
      <c r="G27" s="22">
        <f>AVERAGE('[2]Historique Insee'!$N$36:$N$65536)</f>
        <v>21.762841530054654</v>
      </c>
    </row>
    <row r="28" spans="1:7" x14ac:dyDescent="0.25">
      <c r="A28" s="12">
        <v>39448</v>
      </c>
      <c r="B28" s="8">
        <v>13</v>
      </c>
      <c r="C28" s="20">
        <v>19.148087431693995</v>
      </c>
      <c r="D28" s="8">
        <v>15</v>
      </c>
      <c r="E28" s="20">
        <f>AVERAGE('[2]Historique Insee'!$P$36:$P$65536)</f>
        <v>17.317486338797803</v>
      </c>
      <c r="F28" s="15">
        <v>13</v>
      </c>
      <c r="G28" s="22">
        <f>AVERAGE('[2]Historique Insee'!$N$36:$N$65536)</f>
        <v>21.762841530054654</v>
      </c>
    </row>
    <row r="29" spans="1:7" x14ac:dyDescent="0.25">
      <c r="A29" s="12">
        <v>39539</v>
      </c>
      <c r="B29" s="8">
        <v>15</v>
      </c>
      <c r="C29" s="20">
        <v>19.148087431693995</v>
      </c>
      <c r="D29" s="8">
        <v>13</v>
      </c>
      <c r="E29" s="20">
        <f>AVERAGE('[2]Historique Insee'!$P$36:$P$65536)</f>
        <v>17.317486338797803</v>
      </c>
      <c r="F29" s="15">
        <v>20</v>
      </c>
      <c r="G29" s="22">
        <f>AVERAGE('[2]Historique Insee'!$N$36:$N$65536)</f>
        <v>21.762841530054654</v>
      </c>
    </row>
    <row r="30" spans="1:7" x14ac:dyDescent="0.25">
      <c r="A30" s="12">
        <v>39630</v>
      </c>
      <c r="B30" s="8">
        <v>16</v>
      </c>
      <c r="C30" s="20">
        <v>19.148087431693995</v>
      </c>
      <c r="D30" s="8">
        <v>15</v>
      </c>
      <c r="E30" s="20">
        <f>AVERAGE('[2]Historique Insee'!$P$36:$P$65536)</f>
        <v>17.317486338797803</v>
      </c>
      <c r="F30" s="15">
        <v>17</v>
      </c>
      <c r="G30" s="22">
        <f>AVERAGE('[2]Historique Insee'!$N$36:$N$65536)</f>
        <v>21.762841530054654</v>
      </c>
    </row>
    <row r="31" spans="1:7" x14ac:dyDescent="0.25">
      <c r="A31" s="12">
        <v>39722</v>
      </c>
      <c r="B31" s="8">
        <v>19</v>
      </c>
      <c r="C31" s="20">
        <v>19.148087431693995</v>
      </c>
      <c r="D31" s="8">
        <v>22</v>
      </c>
      <c r="E31" s="20">
        <f>AVERAGE('[2]Historique Insee'!$P$36:$P$65536)</f>
        <v>17.317486338797803</v>
      </c>
      <c r="F31" s="15">
        <v>21</v>
      </c>
      <c r="G31" s="22">
        <f>AVERAGE('[2]Historique Insee'!$N$36:$N$65536)</f>
        <v>21.762841530054654</v>
      </c>
    </row>
    <row r="32" spans="1:7" x14ac:dyDescent="0.25">
      <c r="A32" s="12">
        <v>39814</v>
      </c>
      <c r="B32" s="8">
        <v>17</v>
      </c>
      <c r="C32" s="20">
        <v>19.148087431693995</v>
      </c>
      <c r="D32" s="8">
        <v>16</v>
      </c>
      <c r="E32" s="20">
        <f>AVERAGE('[2]Historique Insee'!$P$36:$P$65536)</f>
        <v>17.317486338797803</v>
      </c>
      <c r="F32" s="15">
        <v>24</v>
      </c>
      <c r="G32" s="22">
        <f>AVERAGE('[2]Historique Insee'!$N$36:$N$65536)</f>
        <v>21.762841530054654</v>
      </c>
    </row>
    <row r="33" spans="1:7" x14ac:dyDescent="0.25">
      <c r="A33" s="12">
        <v>39904</v>
      </c>
      <c r="B33" s="8">
        <v>14</v>
      </c>
      <c r="C33" s="20">
        <v>19.148087431693995</v>
      </c>
      <c r="D33" s="8">
        <v>14</v>
      </c>
      <c r="E33" s="20">
        <f>AVERAGE('[2]Historique Insee'!$P$36:$P$65536)</f>
        <v>17.317486338797803</v>
      </c>
      <c r="F33" s="15">
        <v>14</v>
      </c>
      <c r="G33" s="22">
        <f>AVERAGE('[2]Historique Insee'!$N$36:$N$65536)</f>
        <v>21.762841530054654</v>
      </c>
    </row>
    <row r="34" spans="1:7" x14ac:dyDescent="0.25">
      <c r="A34" s="12">
        <v>39995</v>
      </c>
      <c r="B34" s="8">
        <v>11</v>
      </c>
      <c r="C34" s="20">
        <v>19.148087431693995</v>
      </c>
      <c r="D34" s="8">
        <v>16</v>
      </c>
      <c r="E34" s="20">
        <f>AVERAGE('[2]Historique Insee'!$P$36:$P$65536)</f>
        <v>17.317486338797803</v>
      </c>
      <c r="F34" s="15">
        <v>17</v>
      </c>
      <c r="G34" s="22">
        <f>AVERAGE('[2]Historique Insee'!$N$36:$N$65536)</f>
        <v>21.762841530054654</v>
      </c>
    </row>
    <row r="35" spans="1:7" x14ac:dyDescent="0.25">
      <c r="A35" s="12">
        <v>40087</v>
      </c>
      <c r="B35" s="8">
        <v>6</v>
      </c>
      <c r="C35" s="20">
        <v>19.148087431693995</v>
      </c>
      <c r="D35" s="8">
        <v>6</v>
      </c>
      <c r="E35" s="20">
        <f>AVERAGE('[2]Historique Insee'!$P$36:$P$65536)</f>
        <v>17.317486338797803</v>
      </c>
      <c r="F35" s="15">
        <v>8</v>
      </c>
      <c r="G35" s="22">
        <f>AVERAGE('[2]Historique Insee'!$N$36:$N$65536)</f>
        <v>21.762841530054654</v>
      </c>
    </row>
    <row r="36" spans="1:7" x14ac:dyDescent="0.25">
      <c r="A36" s="12">
        <v>40179</v>
      </c>
      <c r="B36" s="8">
        <v>7</v>
      </c>
      <c r="C36" s="20">
        <v>19.148087431693995</v>
      </c>
      <c r="D36" s="8">
        <v>8</v>
      </c>
      <c r="E36" s="20">
        <f>AVERAGE('[2]Historique Insee'!$P$36:$P$65536)</f>
        <v>17.317486338797803</v>
      </c>
      <c r="F36" s="15">
        <v>5</v>
      </c>
      <c r="G36" s="22">
        <f>AVERAGE('[2]Historique Insee'!$N$36:$N$65536)</f>
        <v>21.762841530054654</v>
      </c>
    </row>
    <row r="37" spans="1:7" x14ac:dyDescent="0.25">
      <c r="A37" s="12">
        <v>40269</v>
      </c>
      <c r="B37" s="8">
        <v>8</v>
      </c>
      <c r="C37" s="20">
        <v>19.148087431693995</v>
      </c>
      <c r="D37" s="8">
        <v>3</v>
      </c>
      <c r="E37" s="20">
        <f>AVERAGE('[2]Historique Insee'!$P$36:$P$65536)</f>
        <v>17.317486338797803</v>
      </c>
      <c r="F37" s="15">
        <v>5</v>
      </c>
      <c r="G37" s="22">
        <f>AVERAGE('[2]Historique Insee'!$N$36:$N$65536)</f>
        <v>21.762841530054654</v>
      </c>
    </row>
    <row r="38" spans="1:7" x14ac:dyDescent="0.25">
      <c r="A38" s="12">
        <v>40360</v>
      </c>
      <c r="B38" s="8">
        <v>6</v>
      </c>
      <c r="C38" s="20">
        <v>19.148087431693995</v>
      </c>
      <c r="D38" s="8">
        <v>6</v>
      </c>
      <c r="E38" s="20">
        <f>AVERAGE('[2]Historique Insee'!$P$36:$P$65536)</f>
        <v>17.317486338797803</v>
      </c>
      <c r="F38" s="15">
        <v>6</v>
      </c>
      <c r="G38" s="22">
        <f>AVERAGE('[2]Historique Insee'!$N$36:$N$65536)</f>
        <v>21.762841530054654</v>
      </c>
    </row>
    <row r="39" spans="1:7" x14ac:dyDescent="0.25">
      <c r="A39" s="12">
        <v>40452</v>
      </c>
      <c r="B39" s="8">
        <v>6</v>
      </c>
      <c r="C39" s="20">
        <v>19.148087431693995</v>
      </c>
      <c r="D39" s="8">
        <v>4</v>
      </c>
      <c r="E39" s="20">
        <f>AVERAGE('[2]Historique Insee'!$P$36:$P$65536)</f>
        <v>17.317486338797803</v>
      </c>
      <c r="F39" s="15">
        <v>8</v>
      </c>
      <c r="G39" s="22">
        <f>AVERAGE('[2]Historique Insee'!$N$36:$N$65536)</f>
        <v>21.762841530054654</v>
      </c>
    </row>
    <row r="40" spans="1:7" x14ac:dyDescent="0.25">
      <c r="A40" s="12">
        <v>40544</v>
      </c>
      <c r="B40" s="8">
        <v>9</v>
      </c>
      <c r="C40" s="20">
        <v>19.148087431693995</v>
      </c>
      <c r="D40" s="8">
        <v>5</v>
      </c>
      <c r="E40" s="20">
        <f>AVERAGE('[2]Historique Insee'!$P$36:$P$65536)</f>
        <v>17.317486338797803</v>
      </c>
      <c r="F40" s="15">
        <v>8</v>
      </c>
      <c r="G40" s="22">
        <f>AVERAGE('[2]Historique Insee'!$N$36:$N$65536)</f>
        <v>21.762841530054654</v>
      </c>
    </row>
    <row r="41" spans="1:7" x14ac:dyDescent="0.25">
      <c r="A41" s="12">
        <v>40634</v>
      </c>
      <c r="B41" s="8">
        <v>12</v>
      </c>
      <c r="C41" s="20">
        <v>19.148087431693995</v>
      </c>
      <c r="D41" s="8">
        <v>10</v>
      </c>
      <c r="E41" s="20">
        <f>AVERAGE('[2]Historique Insee'!$P$36:$P$65536)</f>
        <v>17.317486338797803</v>
      </c>
      <c r="F41" s="15">
        <v>11</v>
      </c>
      <c r="G41" s="22">
        <f>AVERAGE('[2]Historique Insee'!$N$36:$N$65536)</f>
        <v>21.762841530054654</v>
      </c>
    </row>
    <row r="42" spans="1:7" x14ac:dyDescent="0.25">
      <c r="A42" s="12">
        <v>40725</v>
      </c>
      <c r="B42" s="8">
        <v>16</v>
      </c>
      <c r="C42" s="20">
        <v>19.148087431693995</v>
      </c>
      <c r="D42" s="8">
        <v>13</v>
      </c>
      <c r="E42" s="20">
        <f>AVERAGE('[2]Historique Insee'!$P$36:$P$65536)</f>
        <v>17.317486338797803</v>
      </c>
      <c r="F42" s="15">
        <v>16</v>
      </c>
      <c r="G42" s="22">
        <f>AVERAGE('[2]Historique Insee'!$N$36:$N$65536)</f>
        <v>21.762841530054654</v>
      </c>
    </row>
    <row r="43" spans="1:7" x14ac:dyDescent="0.25">
      <c r="A43" s="12">
        <v>40817</v>
      </c>
      <c r="B43" s="8">
        <v>23</v>
      </c>
      <c r="C43" s="20">
        <v>19.148087431693995</v>
      </c>
      <c r="D43" s="8">
        <v>17</v>
      </c>
      <c r="E43" s="20">
        <f>AVERAGE('[2]Historique Insee'!$P$36:$P$65536)</f>
        <v>17.317486338797803</v>
      </c>
      <c r="F43" s="15">
        <v>21</v>
      </c>
      <c r="G43" s="22">
        <f>AVERAGE('[2]Historique Insee'!$N$36:$N$65536)</f>
        <v>21.762841530054654</v>
      </c>
    </row>
    <row r="44" spans="1:7" x14ac:dyDescent="0.25">
      <c r="A44" s="12">
        <v>40909</v>
      </c>
      <c r="B44" s="8">
        <v>20</v>
      </c>
      <c r="C44" s="20">
        <v>19.148087431693995</v>
      </c>
      <c r="D44" s="8">
        <v>18</v>
      </c>
      <c r="E44" s="20">
        <f>AVERAGE('[2]Historique Insee'!$P$36:$P$65536)</f>
        <v>17.317486338797803</v>
      </c>
      <c r="F44" s="15">
        <v>23</v>
      </c>
      <c r="G44" s="22">
        <f>AVERAGE('[2]Historique Insee'!$N$36:$N$65536)</f>
        <v>21.762841530054654</v>
      </c>
    </row>
    <row r="45" spans="1:7" x14ac:dyDescent="0.25">
      <c r="A45" s="12">
        <v>41000</v>
      </c>
      <c r="B45" s="8">
        <v>23</v>
      </c>
      <c r="C45" s="20">
        <v>19.148087431693995</v>
      </c>
      <c r="D45" s="8">
        <v>27</v>
      </c>
      <c r="E45" s="20">
        <f>AVERAGE('[2]Historique Insee'!$P$36:$P$65536)</f>
        <v>17.317486338797803</v>
      </c>
      <c r="F45" s="15">
        <v>23</v>
      </c>
      <c r="G45" s="22">
        <f>AVERAGE('[2]Historique Insee'!$N$36:$N$65536)</f>
        <v>21.762841530054654</v>
      </c>
    </row>
    <row r="46" spans="1:7" x14ac:dyDescent="0.25">
      <c r="A46" s="12">
        <v>41091</v>
      </c>
      <c r="B46" s="8">
        <v>27</v>
      </c>
      <c r="C46" s="20">
        <v>19.148087431693995</v>
      </c>
      <c r="D46" s="8">
        <v>18</v>
      </c>
      <c r="E46" s="20">
        <f>AVERAGE('[2]Historique Insee'!$P$36:$P$65536)</f>
        <v>17.317486338797803</v>
      </c>
      <c r="F46" s="15">
        <v>25</v>
      </c>
      <c r="G46" s="22">
        <f>AVERAGE('[2]Historique Insee'!$N$36:$N$65536)</f>
        <v>21.762841530054654</v>
      </c>
    </row>
    <row r="47" spans="1:7" x14ac:dyDescent="0.25">
      <c r="A47" s="12">
        <v>41183</v>
      </c>
      <c r="B47" s="8">
        <v>23</v>
      </c>
      <c r="C47" s="20">
        <v>19.148087431693995</v>
      </c>
      <c r="D47" s="8">
        <v>29</v>
      </c>
      <c r="E47" s="20">
        <f>AVERAGE('[2]Historique Insee'!$P$36:$P$65536)</f>
        <v>17.317486338797803</v>
      </c>
      <c r="F47" s="15">
        <v>27</v>
      </c>
      <c r="G47" s="22">
        <f>AVERAGE('[2]Historique Insee'!$N$36:$N$65536)</f>
        <v>21.762841530054654</v>
      </c>
    </row>
    <row r="48" spans="1:7" x14ac:dyDescent="0.25">
      <c r="A48" s="12">
        <v>41275</v>
      </c>
      <c r="B48" s="8">
        <v>20</v>
      </c>
      <c r="C48" s="20">
        <v>19.148087431693995</v>
      </c>
      <c r="D48" s="8">
        <v>27</v>
      </c>
      <c r="E48" s="20">
        <f>AVERAGE('[2]Historique Insee'!$P$36:$P$65536)</f>
        <v>17.317486338797803</v>
      </c>
      <c r="F48" s="15">
        <v>24</v>
      </c>
      <c r="G48" s="22">
        <f>AVERAGE('[2]Historique Insee'!$N$36:$N$65536)</f>
        <v>21.762841530054654</v>
      </c>
    </row>
    <row r="49" spans="1:7" x14ac:dyDescent="0.25">
      <c r="A49" s="12">
        <v>41365</v>
      </c>
      <c r="B49" s="8">
        <v>31</v>
      </c>
      <c r="C49" s="20">
        <v>19.148087431693995</v>
      </c>
      <c r="D49" s="8">
        <v>32</v>
      </c>
      <c r="E49" s="20">
        <f>AVERAGE('[2]Historique Insee'!$P$36:$P$65536)</f>
        <v>17.317486338797803</v>
      </c>
      <c r="F49" s="15">
        <v>33</v>
      </c>
      <c r="G49" s="22">
        <f>AVERAGE('[2]Historique Insee'!$N$36:$N$65536)</f>
        <v>21.762841530054654</v>
      </c>
    </row>
    <row r="50" spans="1:7" x14ac:dyDescent="0.25">
      <c r="A50" s="12">
        <v>41456</v>
      </c>
      <c r="B50" s="8">
        <v>11</v>
      </c>
      <c r="C50" s="20">
        <v>19.148087431693995</v>
      </c>
      <c r="D50" s="8">
        <v>18</v>
      </c>
      <c r="E50" s="20">
        <f>AVERAGE('[2]Historique Insee'!$P$36:$P$65536)</f>
        <v>17.317486338797803</v>
      </c>
      <c r="F50" s="15">
        <v>10</v>
      </c>
      <c r="G50" s="22">
        <f>AVERAGE('[2]Historique Insee'!$N$36:$N$65536)</f>
        <v>21.762841530054654</v>
      </c>
    </row>
    <row r="51" spans="1:7" x14ac:dyDescent="0.25">
      <c r="A51" s="12">
        <v>41548</v>
      </c>
      <c r="B51" s="8">
        <v>15</v>
      </c>
      <c r="C51" s="20">
        <v>19.148087431693995</v>
      </c>
      <c r="D51" s="8">
        <v>13</v>
      </c>
      <c r="E51" s="20">
        <f>AVERAGE('[2]Historique Insee'!$P$36:$P$65536)</f>
        <v>17.317486338797803</v>
      </c>
      <c r="F51" s="15">
        <v>15</v>
      </c>
      <c r="G51" s="22">
        <f>AVERAGE('[2]Historique Insee'!$N$36:$N$65536)</f>
        <v>21.762841530054654</v>
      </c>
    </row>
    <row r="52" spans="1:7" x14ac:dyDescent="0.25">
      <c r="A52" s="12">
        <v>41640</v>
      </c>
      <c r="B52" s="8">
        <v>22</v>
      </c>
      <c r="C52" s="20">
        <v>19.148087431693995</v>
      </c>
      <c r="D52" s="8">
        <v>19</v>
      </c>
      <c r="E52" s="20">
        <f>AVERAGE('[2]Historique Insee'!$P$36:$P$65536)</f>
        <v>17.317486338797803</v>
      </c>
      <c r="F52" s="15">
        <v>23</v>
      </c>
      <c r="G52" s="22">
        <f>AVERAGE('[2]Historique Insee'!$N$36:$N$65536)</f>
        <v>21.762841530054654</v>
      </c>
    </row>
    <row r="53" spans="1:7" x14ac:dyDescent="0.25">
      <c r="A53" s="12">
        <v>41730</v>
      </c>
      <c r="B53" s="8">
        <v>22</v>
      </c>
      <c r="C53" s="20">
        <v>19.148087431693995</v>
      </c>
      <c r="D53" s="8">
        <v>18</v>
      </c>
      <c r="E53" s="20">
        <f>AVERAGE('[2]Historique Insee'!$P$36:$P$65536)</f>
        <v>17.317486338797803</v>
      </c>
      <c r="F53" s="15">
        <v>23</v>
      </c>
      <c r="G53" s="22">
        <f>AVERAGE('[2]Historique Insee'!$N$36:$N$65536)</f>
        <v>21.762841530054654</v>
      </c>
    </row>
    <row r="54" spans="1:7" x14ac:dyDescent="0.25">
      <c r="A54" s="12">
        <v>41821</v>
      </c>
      <c r="B54" s="8">
        <v>30</v>
      </c>
      <c r="C54" s="20">
        <v>19.148087431693995</v>
      </c>
      <c r="D54" s="8">
        <v>24</v>
      </c>
      <c r="E54" s="20">
        <f>AVERAGE('[2]Historique Insee'!$P$36:$P$65536)</f>
        <v>17.317486338797803</v>
      </c>
      <c r="F54" s="15">
        <v>29</v>
      </c>
      <c r="G54" s="22">
        <f>AVERAGE('[2]Historique Insee'!$N$36:$N$65536)</f>
        <v>21.762841530054654</v>
      </c>
    </row>
    <row r="55" spans="1:7" x14ac:dyDescent="0.25">
      <c r="A55" s="12">
        <v>41913</v>
      </c>
      <c r="B55" s="8">
        <v>22</v>
      </c>
      <c r="C55" s="20">
        <v>19.148087431693995</v>
      </c>
      <c r="D55" s="8">
        <v>21</v>
      </c>
      <c r="E55" s="20">
        <f>AVERAGE('[2]Historique Insee'!$P$36:$P$65536)</f>
        <v>17.317486338797803</v>
      </c>
      <c r="F55" s="15">
        <v>25</v>
      </c>
      <c r="G55" s="22">
        <f>AVERAGE('[2]Historique Insee'!$N$36:$N$65536)</f>
        <v>21.762841530054654</v>
      </c>
    </row>
    <row r="56" spans="1:7" x14ac:dyDescent="0.25">
      <c r="A56" s="12">
        <v>42005</v>
      </c>
      <c r="B56" s="8">
        <v>20</v>
      </c>
      <c r="C56" s="20">
        <v>19.148087431693995</v>
      </c>
      <c r="D56" s="8">
        <v>16</v>
      </c>
      <c r="E56" s="20">
        <f>AVERAGE('[2]Historique Insee'!$P$36:$P$65536)</f>
        <v>17.317486338797803</v>
      </c>
      <c r="F56" s="15">
        <v>21</v>
      </c>
      <c r="G56" s="22">
        <f>AVERAGE('[2]Historique Insee'!$N$36:$N$65536)</f>
        <v>21.762841530054654</v>
      </c>
    </row>
    <row r="57" spans="1:7" x14ac:dyDescent="0.25">
      <c r="A57" s="12">
        <v>42095</v>
      </c>
      <c r="B57" s="8">
        <v>20</v>
      </c>
      <c r="C57" s="20">
        <v>19.148087431693995</v>
      </c>
      <c r="D57" s="8">
        <v>15</v>
      </c>
      <c r="E57" s="20">
        <f>AVERAGE('[2]Historique Insee'!$P$36:$P$65536)</f>
        <v>17.317486338797803</v>
      </c>
      <c r="F57" s="15">
        <v>26</v>
      </c>
      <c r="G57" s="22">
        <f>AVERAGE('[2]Historique Insee'!$N$36:$N$65536)</f>
        <v>21.762841530054654</v>
      </c>
    </row>
    <row r="58" spans="1:7" x14ac:dyDescent="0.25">
      <c r="A58" s="12">
        <v>42186</v>
      </c>
      <c r="B58" s="8">
        <v>17</v>
      </c>
      <c r="C58" s="20">
        <v>19.148087431693995</v>
      </c>
      <c r="D58" s="8">
        <v>23</v>
      </c>
      <c r="E58" s="20">
        <f>AVERAGE('[2]Historique Insee'!$P$36:$P$65536)</f>
        <v>17.317486338797803</v>
      </c>
      <c r="F58" s="15">
        <v>21</v>
      </c>
      <c r="G58" s="22">
        <f>AVERAGE('[2]Historique Insee'!$N$36:$N$65536)</f>
        <v>21.762841530054654</v>
      </c>
    </row>
    <row r="59" spans="1:7" x14ac:dyDescent="0.25">
      <c r="A59" s="12">
        <v>42278</v>
      </c>
      <c r="B59" s="8">
        <v>12</v>
      </c>
      <c r="C59" s="20">
        <v>19.148087431693995</v>
      </c>
      <c r="D59" s="8">
        <v>12</v>
      </c>
      <c r="E59" s="20">
        <f>AVERAGE('[2]Historique Insee'!$P$36:$P$65536)</f>
        <v>17.317486338797803</v>
      </c>
      <c r="F59" s="15">
        <v>15</v>
      </c>
      <c r="G59" s="22">
        <f>AVERAGE('[2]Historique Insee'!$N$36:$N$65536)</f>
        <v>21.762841530054654</v>
      </c>
    </row>
    <row r="60" spans="1:7" x14ac:dyDescent="0.25">
      <c r="A60" s="12">
        <v>42370</v>
      </c>
      <c r="B60" s="8">
        <v>9</v>
      </c>
      <c r="C60" s="20">
        <v>19.148087431693995</v>
      </c>
      <c r="D60" s="8">
        <v>16</v>
      </c>
      <c r="E60" s="20">
        <f>AVERAGE('[2]Historique Insee'!$P$36:$P$65536)</f>
        <v>17.317486338797803</v>
      </c>
      <c r="F60" s="15">
        <v>14</v>
      </c>
      <c r="G60" s="22">
        <f>AVERAGE('[2]Historique Insee'!$N$36:$N$65536)</f>
        <v>21.762841530054654</v>
      </c>
    </row>
    <row r="61" spans="1:7" x14ac:dyDescent="0.25">
      <c r="A61" s="12">
        <v>42461</v>
      </c>
      <c r="B61" s="8">
        <v>7</v>
      </c>
      <c r="C61" s="20">
        <v>19.148087431693995</v>
      </c>
      <c r="D61" s="8">
        <v>0</v>
      </c>
      <c r="E61" s="20">
        <f>AVERAGE('[2]Historique Insee'!$P$36:$P$65536)</f>
        <v>17.317486338797803</v>
      </c>
      <c r="F61" s="15">
        <v>4</v>
      </c>
      <c r="G61" s="22">
        <f>AVERAGE('[2]Historique Insee'!$N$36:$N$65536)</f>
        <v>21.762841530054654</v>
      </c>
    </row>
    <row r="62" spans="1:7" x14ac:dyDescent="0.25">
      <c r="A62" s="12">
        <v>42552</v>
      </c>
      <c r="B62" s="8">
        <v>10</v>
      </c>
      <c r="C62" s="20">
        <v>19.148087431693995</v>
      </c>
      <c r="D62" s="8">
        <v>9</v>
      </c>
      <c r="E62" s="20">
        <f>AVERAGE('[2]Historique Insee'!$P$36:$P$65536)</f>
        <v>17.317486338797803</v>
      </c>
      <c r="F62" s="15">
        <v>12</v>
      </c>
      <c r="G62" s="22">
        <f>AVERAGE('[2]Historique Insee'!$N$36:$N$65536)</f>
        <v>21.762841530054654</v>
      </c>
    </row>
    <row r="63" spans="1:7" x14ac:dyDescent="0.25">
      <c r="A63" s="12">
        <v>42644</v>
      </c>
      <c r="B63" s="8">
        <v>17</v>
      </c>
      <c r="C63" s="20">
        <v>19.148087431693995</v>
      </c>
      <c r="D63" s="8">
        <v>13</v>
      </c>
      <c r="E63" s="20">
        <f>AVERAGE('[2]Historique Insee'!$P$36:$P$65536)</f>
        <v>17.317486338797803</v>
      </c>
      <c r="F63" s="15">
        <v>17</v>
      </c>
      <c r="G63" s="22">
        <f>AVERAGE('[2]Historique Insee'!$N$36:$N$65536)</f>
        <v>21.762841530054654</v>
      </c>
    </row>
    <row r="64" spans="1:7" x14ac:dyDescent="0.25">
      <c r="A64" s="12">
        <v>42736</v>
      </c>
      <c r="B64" s="8">
        <v>14</v>
      </c>
      <c r="C64" s="20">
        <v>19.148087431693995</v>
      </c>
      <c r="D64" s="8">
        <v>15</v>
      </c>
      <c r="E64" s="20">
        <f>AVERAGE('[2]Historique Insee'!$P$36:$P$65536)</f>
        <v>17.317486338797803</v>
      </c>
      <c r="F64" s="15">
        <v>16</v>
      </c>
      <c r="G64" s="22">
        <f>AVERAGE('[2]Historique Insee'!$N$36:$N$65536)</f>
        <v>21.762841530054654</v>
      </c>
    </row>
    <row r="65" spans="1:7" x14ac:dyDescent="0.25">
      <c r="A65" s="12">
        <v>42826</v>
      </c>
      <c r="B65" s="8">
        <v>10</v>
      </c>
      <c r="C65" s="20">
        <v>19.148087431693995</v>
      </c>
      <c r="D65" s="8">
        <v>12</v>
      </c>
      <c r="E65" s="20">
        <f>AVERAGE('[2]Historique Insee'!$P$36:$P$65536)</f>
        <v>17.317486338797803</v>
      </c>
      <c r="F65" s="15">
        <v>14</v>
      </c>
      <c r="G65" s="22">
        <f>AVERAGE('[2]Historique Insee'!$N$36:$N$65536)</f>
        <v>21.762841530054654</v>
      </c>
    </row>
    <row r="66" spans="1:7" x14ac:dyDescent="0.25">
      <c r="A66" s="12">
        <v>42917</v>
      </c>
      <c r="B66" s="8">
        <v>12</v>
      </c>
      <c r="C66" s="20">
        <v>19.148087431693995</v>
      </c>
      <c r="D66" s="8">
        <v>11</v>
      </c>
      <c r="E66" s="20">
        <f>AVERAGE('[2]Historique Insee'!$P$36:$P$65536)</f>
        <v>17.317486338797803</v>
      </c>
      <c r="F66" s="15">
        <v>16</v>
      </c>
      <c r="G66" s="22">
        <f>AVERAGE('[2]Historique Insee'!$N$36:$N$65536)</f>
        <v>21.762841530054654</v>
      </c>
    </row>
    <row r="67" spans="1:7" x14ac:dyDescent="0.25">
      <c r="A67" s="12">
        <v>43009</v>
      </c>
      <c r="B67" s="8">
        <v>20</v>
      </c>
      <c r="C67" s="20">
        <v>19.148087431693995</v>
      </c>
      <c r="D67" s="8">
        <v>9</v>
      </c>
      <c r="E67" s="20">
        <f>AVERAGE('[2]Historique Insee'!$P$36:$P$65536)</f>
        <v>17.317486338797803</v>
      </c>
      <c r="F67" s="15">
        <v>20</v>
      </c>
      <c r="G67" s="22">
        <f>AVERAGE('[2]Historique Insee'!$N$36:$N$65536)</f>
        <v>21.762841530054654</v>
      </c>
    </row>
    <row r="68" spans="1:7" x14ac:dyDescent="0.25">
      <c r="A68" s="12">
        <v>43101</v>
      </c>
      <c r="B68" s="8">
        <v>18</v>
      </c>
      <c r="C68" s="20">
        <v>19.148087431693995</v>
      </c>
      <c r="D68" s="8">
        <v>10</v>
      </c>
      <c r="E68" s="20">
        <f>AVERAGE('[2]Historique Insee'!$P$36:$P$65536)</f>
        <v>17.317486338797803</v>
      </c>
      <c r="F68" s="15">
        <v>17</v>
      </c>
      <c r="G68" s="22">
        <f>AVERAGE('[2]Historique Insee'!$N$36:$N$65536)</f>
        <v>21.762841530054654</v>
      </c>
    </row>
    <row r="69" spans="1:7" x14ac:dyDescent="0.25">
      <c r="A69" s="12">
        <v>43191</v>
      </c>
      <c r="B69" s="8">
        <v>17</v>
      </c>
      <c r="C69" s="20">
        <v>19.148087431693995</v>
      </c>
      <c r="D69" s="8">
        <v>15</v>
      </c>
      <c r="E69" s="20">
        <f>AVERAGE('[2]Historique Insee'!$P$36:$P$65536)</f>
        <v>17.317486338797803</v>
      </c>
      <c r="F69" s="15">
        <v>17</v>
      </c>
      <c r="G69" s="22">
        <f>AVERAGE('[2]Historique Insee'!$N$36:$N$65536)</f>
        <v>21.762841530054654</v>
      </c>
    </row>
    <row r="70" spans="1:7" x14ac:dyDescent="0.25">
      <c r="A70" s="12">
        <v>43282</v>
      </c>
      <c r="B70" s="8">
        <v>19</v>
      </c>
      <c r="C70" s="20">
        <v>19.148087431693995</v>
      </c>
      <c r="D70" s="8">
        <v>14</v>
      </c>
      <c r="E70" s="20">
        <f>AVERAGE('[2]Historique Insee'!$P$36:$P$65536)</f>
        <v>17.317486338797803</v>
      </c>
      <c r="F70" s="15">
        <v>19</v>
      </c>
      <c r="G70" s="22">
        <f>AVERAGE('[2]Historique Insee'!$N$36:$N$65536)</f>
        <v>21.762841530054654</v>
      </c>
    </row>
    <row r="71" spans="1:7" x14ac:dyDescent="0.25">
      <c r="A71" s="12">
        <v>43374</v>
      </c>
      <c r="B71" s="8">
        <v>25</v>
      </c>
      <c r="C71" s="20">
        <v>19.148087431693995</v>
      </c>
      <c r="D71" s="8">
        <v>20</v>
      </c>
      <c r="E71" s="20">
        <f>AVERAGE('[2]Historique Insee'!$P$36:$P$65536)</f>
        <v>17.317486338797803</v>
      </c>
      <c r="F71" s="15">
        <v>26</v>
      </c>
      <c r="G71" s="22">
        <f>AVERAGE('[2]Historique Insee'!$N$36:$N$65536)</f>
        <v>21.762841530054654</v>
      </c>
    </row>
    <row r="72" spans="1:7" x14ac:dyDescent="0.25">
      <c r="A72" s="12">
        <v>43466</v>
      </c>
      <c r="B72" s="8">
        <v>8</v>
      </c>
      <c r="C72" s="20">
        <v>19.148087431693995</v>
      </c>
      <c r="D72" s="8">
        <v>4</v>
      </c>
      <c r="E72" s="20">
        <f>AVERAGE('[2]Historique Insee'!$P$36:$P$65536)</f>
        <v>17.317486338797803</v>
      </c>
      <c r="F72" s="15">
        <v>8</v>
      </c>
      <c r="G72" s="22">
        <f>AVERAGE('[2]Historique Insee'!$N$36:$N$65536)</f>
        <v>21.762841530054654</v>
      </c>
    </row>
    <row r="73" spans="1:7" x14ac:dyDescent="0.25">
      <c r="A73" s="12">
        <v>43556</v>
      </c>
      <c r="B73" s="8">
        <v>19</v>
      </c>
      <c r="C73" s="20">
        <v>19.148087431693995</v>
      </c>
      <c r="D73" s="8">
        <v>12</v>
      </c>
      <c r="E73" s="20">
        <f>AVERAGE('[2]Historique Insee'!$P$36:$P$65536)</f>
        <v>17.317486338797803</v>
      </c>
      <c r="F73" s="15">
        <v>24</v>
      </c>
      <c r="G73" s="22">
        <f>AVERAGE('[2]Historique Insee'!$N$36:$N$65536)</f>
        <v>21.762841530054654</v>
      </c>
    </row>
    <row r="74" spans="1:7" x14ac:dyDescent="0.25">
      <c r="A74" s="12">
        <v>43647</v>
      </c>
      <c r="B74" s="8">
        <v>21</v>
      </c>
      <c r="C74" s="20">
        <v>19.148087431693995</v>
      </c>
      <c r="D74" s="8">
        <v>13</v>
      </c>
      <c r="E74" s="20">
        <f>AVERAGE('[2]Historique Insee'!$P$36:$P$65536)</f>
        <v>17.317486338797803</v>
      </c>
      <c r="F74" s="15">
        <v>21</v>
      </c>
      <c r="G74" s="22">
        <f>AVERAGE('[2]Historique Insee'!$N$36:$N$65536)</f>
        <v>21.762841530054654</v>
      </c>
    </row>
    <row r="75" spans="1:7" x14ac:dyDescent="0.25">
      <c r="A75" s="12">
        <v>43739</v>
      </c>
      <c r="B75" s="8">
        <v>15</v>
      </c>
      <c r="C75" s="20">
        <v>19.148087431693995</v>
      </c>
      <c r="D75" s="8">
        <v>6</v>
      </c>
      <c r="E75" s="20">
        <f>AVERAGE('[2]Historique Insee'!$P$36:$P$65536)</f>
        <v>17.317486338797803</v>
      </c>
      <c r="F75" s="15">
        <v>13</v>
      </c>
      <c r="G75" s="22">
        <f>AVERAGE('[2]Historique Insee'!$N$36:$N$65536)</f>
        <v>21.762841530054654</v>
      </c>
    </row>
    <row r="76" spans="1:7" x14ac:dyDescent="0.25">
      <c r="A76" s="12">
        <v>43831</v>
      </c>
      <c r="B76" s="8">
        <v>13</v>
      </c>
      <c r="C76" s="20">
        <v>19.148087431693995</v>
      </c>
      <c r="D76" s="8">
        <v>12</v>
      </c>
      <c r="E76" s="20">
        <f>AVERAGE('[2]Historique Insee'!$P$36:$P$65536)</f>
        <v>17.317486338797803</v>
      </c>
      <c r="F76" s="15">
        <v>13</v>
      </c>
      <c r="G76" s="22">
        <f>AVERAGE('[2]Historique Insee'!$N$36:$N$65536)</f>
        <v>21.762841530054654</v>
      </c>
    </row>
    <row r="77" spans="1:7" x14ac:dyDescent="0.25">
      <c r="A77" s="12">
        <v>43922</v>
      </c>
      <c r="B77" s="23">
        <v>14</v>
      </c>
      <c r="C77" s="20">
        <v>19.148087431693995</v>
      </c>
      <c r="D77" s="23">
        <v>13</v>
      </c>
      <c r="E77" s="20">
        <f>AVERAGE('[2]Historique Insee'!$P$36:$P$65536)</f>
        <v>17.317486338797803</v>
      </c>
      <c r="F77" s="24">
        <v>9</v>
      </c>
      <c r="G77" s="22">
        <f>AVERAGE('[2]Historique Insee'!$N$36:$N$65536)</f>
        <v>21.762841530054654</v>
      </c>
    </row>
    <row r="78" spans="1:7" x14ac:dyDescent="0.25">
      <c r="A78" s="12">
        <v>44013</v>
      </c>
      <c r="B78" s="8">
        <v>14</v>
      </c>
      <c r="C78" s="20">
        <v>19.148087431693995</v>
      </c>
      <c r="D78" s="8">
        <v>13</v>
      </c>
      <c r="E78" s="20">
        <f>AVERAGE('[2]Historique Insee'!$P$36:$P$65536)</f>
        <v>17.317486338797803</v>
      </c>
      <c r="F78" s="15">
        <v>12</v>
      </c>
      <c r="G78" s="22">
        <f>AVERAGE('[2]Historique Insee'!$N$36:$N$65536)</f>
        <v>21.762841530054654</v>
      </c>
    </row>
    <row r="79" spans="1:7" x14ac:dyDescent="0.25">
      <c r="A79" s="12">
        <v>44105</v>
      </c>
      <c r="B79" s="8">
        <v>10</v>
      </c>
      <c r="C79" s="20">
        <v>19.148087431693995</v>
      </c>
      <c r="D79" s="8">
        <v>10</v>
      </c>
      <c r="E79" s="20">
        <f>AVERAGE('[2]Historique Insee'!$P$36:$P$65536)</f>
        <v>17.317486338797803</v>
      </c>
      <c r="F79" s="15">
        <v>11</v>
      </c>
      <c r="G79" s="22">
        <f>AVERAGE('[2]Historique Insee'!$N$36:$N$65536)</f>
        <v>21.762841530054654</v>
      </c>
    </row>
    <row r="80" spans="1:7" ht="14.25" customHeight="1" x14ac:dyDescent="0.25">
      <c r="A80" s="12">
        <v>44197</v>
      </c>
      <c r="B80" s="8">
        <v>5</v>
      </c>
      <c r="C80" s="20">
        <v>19.148087431693995</v>
      </c>
      <c r="D80" s="8">
        <v>6</v>
      </c>
      <c r="E80" s="20">
        <f>AVERAGE('[2]Historique Insee'!$P$36:$P$65536)</f>
        <v>17.317486338797803</v>
      </c>
      <c r="F80" s="15">
        <v>5</v>
      </c>
      <c r="G80" s="22">
        <f>AVERAGE('[2]Historique Insee'!$N$36:$N$65536)</f>
        <v>21.762841530054654</v>
      </c>
    </row>
    <row r="81" spans="1:7" ht="14.25" customHeight="1" x14ac:dyDescent="0.25">
      <c r="A81" s="12">
        <v>44287</v>
      </c>
      <c r="B81" s="8">
        <v>10</v>
      </c>
      <c r="C81" s="20">
        <v>19.148087431693995</v>
      </c>
      <c r="D81" s="8">
        <v>8</v>
      </c>
      <c r="E81" s="20">
        <f>AVERAGE('[2]Historique Insee'!$P$36:$P$65536)</f>
        <v>17.317486338797803</v>
      </c>
      <c r="F81" s="15">
        <v>8</v>
      </c>
      <c r="G81" s="22">
        <f>AVERAGE('[2]Historique Insee'!$N$36:$N$65536)</f>
        <v>21.762841530054654</v>
      </c>
    </row>
    <row r="82" spans="1:7" ht="14.25" customHeight="1" x14ac:dyDescent="0.25">
      <c r="A82" s="12">
        <v>44378</v>
      </c>
      <c r="B82" s="8">
        <v>6</v>
      </c>
      <c r="C82" s="20">
        <v>19.148087431693995</v>
      </c>
      <c r="D82" s="8">
        <v>7</v>
      </c>
      <c r="E82" s="20">
        <f>AVERAGE('[2]Historique Insee'!$P$36:$P$65536)</f>
        <v>17.317486338797803</v>
      </c>
      <c r="F82" s="15">
        <v>8</v>
      </c>
      <c r="G82" s="22">
        <f>AVERAGE('[2]Historique Insee'!$N$36:$N$65536)</f>
        <v>21.762841530054654</v>
      </c>
    </row>
    <row r="83" spans="1:7" ht="14.25" customHeight="1" x14ac:dyDescent="0.25">
      <c r="A83" s="12">
        <v>44470</v>
      </c>
      <c r="B83" s="8">
        <v>11</v>
      </c>
      <c r="C83" s="20">
        <v>19.148087431693995</v>
      </c>
      <c r="D83" s="8">
        <v>7</v>
      </c>
      <c r="E83" s="20">
        <f>AVERAGE('[2]Historique Insee'!$P$36:$P$65536)</f>
        <v>17.317486338797803</v>
      </c>
      <c r="F83" s="15">
        <v>12</v>
      </c>
      <c r="G83" s="22">
        <f>AVERAGE('[2]Historique Insee'!$N$36:$N$65536)</f>
        <v>21.762841530054654</v>
      </c>
    </row>
    <row r="84" spans="1:7" ht="14.25" customHeight="1" x14ac:dyDescent="0.25">
      <c r="A84" s="12">
        <v>44562</v>
      </c>
      <c r="B84" s="8">
        <v>2</v>
      </c>
      <c r="C84" s="20">
        <v>19.148087431693995</v>
      </c>
      <c r="D84" s="8">
        <v>4</v>
      </c>
      <c r="E84" s="20">
        <f>AVERAGE('[2]Historique Insee'!$P$36:$P$65536)</f>
        <v>17.317486338797803</v>
      </c>
      <c r="F84" s="15">
        <v>5</v>
      </c>
      <c r="G84" s="22">
        <f>AVERAGE('[2]Historique Insee'!$N$36:$N$65536)</f>
        <v>21.762841530054654</v>
      </c>
    </row>
    <row r="85" spans="1:7" ht="14.25" customHeight="1" x14ac:dyDescent="0.25">
      <c r="A85" s="12">
        <v>44652</v>
      </c>
      <c r="B85" s="8">
        <v>14</v>
      </c>
      <c r="C85" s="20">
        <v>19.148087431693995</v>
      </c>
      <c r="D85" s="8">
        <v>3</v>
      </c>
      <c r="E85" s="20">
        <f>AVERAGE('[2]Historique Insee'!$P$36:$P$65536)</f>
        <v>17.317486338797803</v>
      </c>
      <c r="F85" s="15">
        <v>14</v>
      </c>
      <c r="G85" s="22">
        <f>AVERAGE('[2]Historique Insee'!$N$36:$N$65536)</f>
        <v>21.762841530054654</v>
      </c>
    </row>
    <row r="86" spans="1:7" ht="14.25" customHeight="1" x14ac:dyDescent="0.25">
      <c r="A86" s="12">
        <v>44743</v>
      </c>
      <c r="B86" s="8">
        <v>28</v>
      </c>
      <c r="C86" s="20">
        <v>19.148087431693995</v>
      </c>
      <c r="D86" s="8">
        <v>22</v>
      </c>
      <c r="E86" s="20">
        <f>AVERAGE('[2]Historique Insee'!$P$36:$P$65536)</f>
        <v>17.317486338797803</v>
      </c>
      <c r="F86" s="15">
        <v>26</v>
      </c>
      <c r="G86" s="22">
        <f>AVERAGE('[2]Historique Insee'!$N$36:$N$65536)</f>
        <v>21.762841530054654</v>
      </c>
    </row>
    <row r="87" spans="1:7" ht="14.25" customHeight="1" x14ac:dyDescent="0.25">
      <c r="A87" s="12">
        <v>44835</v>
      </c>
      <c r="B87" s="8">
        <v>2</v>
      </c>
      <c r="C87" s="20">
        <v>19.148087431693995</v>
      </c>
      <c r="D87" s="8">
        <v>-4</v>
      </c>
      <c r="E87" s="20">
        <f>AVERAGE('[2]Historique Insee'!$P$36:$P$65536)</f>
        <v>17.317486338797803</v>
      </c>
      <c r="F87" s="15">
        <v>5</v>
      </c>
      <c r="G87" s="22">
        <f>AVERAGE('[2]Historique Insee'!$N$36:$N$65536)</f>
        <v>21.762841530054654</v>
      </c>
    </row>
    <row r="88" spans="1:7" x14ac:dyDescent="0.25">
      <c r="A88" s="12">
        <v>44927</v>
      </c>
      <c r="B88" s="8">
        <v>22</v>
      </c>
      <c r="C88" s="20">
        <v>19.148087431693995</v>
      </c>
      <c r="D88" s="8">
        <v>19</v>
      </c>
      <c r="E88" s="20">
        <f>AVERAGE('[2]Historique Insee'!$P$36:$P$65536)</f>
        <v>17.317486338797803</v>
      </c>
      <c r="F88" s="15">
        <v>25</v>
      </c>
      <c r="G88" s="22">
        <f>AVERAGE('[2]Historique Insee'!$N$36:$N$65536)</f>
        <v>21.762841530054654</v>
      </c>
    </row>
    <row r="89" spans="1:7" x14ac:dyDescent="0.25">
      <c r="A89" s="12">
        <v>45017</v>
      </c>
      <c r="B89" s="8">
        <v>10</v>
      </c>
      <c r="C89" s="20">
        <v>19.148087431693995</v>
      </c>
      <c r="D89" s="8">
        <v>2</v>
      </c>
      <c r="E89" s="20">
        <f>AVERAGE('[2]Historique Insee'!$P$36:$P$65536)</f>
        <v>17.317486338797803</v>
      </c>
      <c r="F89" s="15">
        <v>14</v>
      </c>
      <c r="G89" s="22">
        <f>AVERAGE('[2]Historique Insee'!$N$36:$N$65536)</f>
        <v>21.762841530054654</v>
      </c>
    </row>
    <row r="90" spans="1:7" x14ac:dyDescent="0.25">
      <c r="A90" s="12">
        <v>45108</v>
      </c>
      <c r="B90" s="8">
        <v>27</v>
      </c>
      <c r="C90" s="20">
        <v>19.148087431693995</v>
      </c>
      <c r="D90" s="8">
        <v>14</v>
      </c>
      <c r="E90" s="20">
        <f>AVERAGE('[2]Historique Insee'!$P$36:$P$65536)</f>
        <v>17.317486338797803</v>
      </c>
      <c r="F90" s="15">
        <v>29</v>
      </c>
      <c r="G90" s="22">
        <f>AVERAGE('[2]Historique Insee'!$N$36:$N$65536)</f>
        <v>21.762841530054654</v>
      </c>
    </row>
    <row r="91" spans="1:7" x14ac:dyDescent="0.25">
      <c r="A91" s="12">
        <v>45200</v>
      </c>
      <c r="B91" s="8">
        <v>31</v>
      </c>
      <c r="C91" s="20">
        <v>19.148087431693995</v>
      </c>
      <c r="D91" s="8">
        <v>17</v>
      </c>
      <c r="E91" s="20">
        <f>AVERAGE('[2]Historique Insee'!$P$36:$P$65536)</f>
        <v>17.317486338797803</v>
      </c>
      <c r="F91" s="15">
        <v>29</v>
      </c>
      <c r="G91" s="22">
        <f>AVERAGE('[2]Historique Insee'!$N$36:$N$65536)</f>
        <v>21.762841530054654</v>
      </c>
    </row>
    <row r="92" spans="1:7" x14ac:dyDescent="0.25">
      <c r="A92" s="12">
        <v>45292</v>
      </c>
      <c r="B92" s="8">
        <v>14</v>
      </c>
      <c r="C92" s="20">
        <v>19.148087431693995</v>
      </c>
      <c r="D92" s="8">
        <v>10</v>
      </c>
      <c r="E92" s="20">
        <f>AVERAGE('[2]Historique Insee'!$P$36:$P$65536)</f>
        <v>17.317486338797803</v>
      </c>
      <c r="F92" s="15">
        <v>18</v>
      </c>
      <c r="G92" s="22">
        <f>AVERAGE('[2]Historique Insee'!$N$36:$N$65536)</f>
        <v>21.762841530054654</v>
      </c>
    </row>
    <row r="93" spans="1:7" x14ac:dyDescent="0.25">
      <c r="A93" s="12">
        <v>45383</v>
      </c>
      <c r="B93" s="8">
        <v>32</v>
      </c>
      <c r="C93" s="20">
        <v>19.148087431693995</v>
      </c>
      <c r="D93" s="8">
        <v>27</v>
      </c>
      <c r="E93" s="20">
        <f>AVERAGE('[2]Historique Insee'!$P$36:$P$65536)</f>
        <v>17.317486338797803</v>
      </c>
      <c r="F93" s="15">
        <v>32</v>
      </c>
      <c r="G93" s="22">
        <f>AVERAGE('[2]Historique Insee'!$N$36:$N$65536)</f>
        <v>21.762841530054654</v>
      </c>
    </row>
    <row r="94" spans="1:7" x14ac:dyDescent="0.25">
      <c r="A94" s="12">
        <v>45474</v>
      </c>
      <c r="B94" s="8">
        <v>26</v>
      </c>
      <c r="C94" s="20">
        <v>19.148087431693995</v>
      </c>
      <c r="D94" s="8">
        <v>25</v>
      </c>
      <c r="E94" s="20">
        <f>AVERAGE('[2]Historique Insee'!$P$36:$P$65536)</f>
        <v>17.317486338797803</v>
      </c>
      <c r="F94" s="15">
        <v>29</v>
      </c>
      <c r="G94" s="22">
        <f>AVERAGE('[2]Historique Insee'!$N$36:$N$65536)</f>
        <v>21.762841530054654</v>
      </c>
    </row>
    <row r="95" spans="1:7" x14ac:dyDescent="0.25">
      <c r="A95" s="12">
        <v>45566</v>
      </c>
      <c r="B95" s="8">
        <v>26</v>
      </c>
      <c r="C95" s="20">
        <v>19.148087431693995</v>
      </c>
      <c r="D95" s="8">
        <v>14</v>
      </c>
      <c r="E95" s="20">
        <f>AVERAGE('[2]Historique Insee'!$P$36:$P$65536)</f>
        <v>17.317486338797803</v>
      </c>
      <c r="F95" s="15">
        <v>27</v>
      </c>
      <c r="G95" s="22">
        <f>AVERAGE('[2]Historique Insee'!$N$36:$N$65536)</f>
        <v>21.762841530054654</v>
      </c>
    </row>
    <row r="96" spans="1:7" x14ac:dyDescent="0.25">
      <c r="A96" s="12">
        <v>45658</v>
      </c>
      <c r="B96" s="8">
        <v>27</v>
      </c>
      <c r="C96" s="20">
        <v>19.148087431693995</v>
      </c>
      <c r="D96" s="8">
        <v>13</v>
      </c>
      <c r="E96" s="20">
        <f>AVERAGE('[2]Historique Insee'!$P$36:$P$65536)</f>
        <v>17.317486338797803</v>
      </c>
      <c r="F96" s="15">
        <v>30</v>
      </c>
      <c r="G96" s="22">
        <f>AVERAGE('[2]Historique Insee'!$N$36:$N$65536)</f>
        <v>21.762841530054654</v>
      </c>
    </row>
    <row r="97" spans="1:41" customFormat="1" x14ac:dyDescent="0.25">
      <c r="A97" s="12">
        <v>45748</v>
      </c>
      <c r="B97" s="8">
        <v>22</v>
      </c>
      <c r="C97" s="20">
        <v>19.148087431693995</v>
      </c>
      <c r="D97" s="8">
        <v>18</v>
      </c>
      <c r="E97" s="20">
        <f>AVERAGE('[2]Historique Insee'!$P$36:$P$65536)</f>
        <v>17.317486338797803</v>
      </c>
      <c r="F97" s="15">
        <v>23</v>
      </c>
      <c r="G97" s="22">
        <f>AVERAGE('[2]Historique Insee'!$N$36:$N$65536)</f>
        <v>21.762841530054654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customFormat="1" x14ac:dyDescent="0.25">
      <c r="A98" s="12">
        <v>45839</v>
      </c>
      <c r="B98" s="8">
        <v>10</v>
      </c>
      <c r="C98" s="20">
        <v>19.148087431693995</v>
      </c>
      <c r="D98" s="8">
        <v>6</v>
      </c>
      <c r="E98" s="20">
        <f>AVERAGE('[2]Historique Insee'!$P$36:$P$65536)</f>
        <v>17.317486338797803</v>
      </c>
      <c r="F98" s="15">
        <v>12</v>
      </c>
      <c r="G98" s="22">
        <f>AVERAGE('[2]Historique Insee'!$N$36:$N$65536)</f>
        <v>21.762841530054654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x14ac:dyDescent="0.25">
      <c r="A99" s="12">
        <v>45931</v>
      </c>
      <c r="B99" s="8">
        <v>23</v>
      </c>
      <c r="C99" s="20">
        <v>19.148087431693995</v>
      </c>
      <c r="D99" s="8">
        <v>17</v>
      </c>
      <c r="E99" s="20">
        <f>AVERAGE('[2]Historique Insee'!$P$36:$P$65536)</f>
        <v>17.317486338797803</v>
      </c>
      <c r="F99" s="15">
        <v>25</v>
      </c>
      <c r="G99" s="22">
        <f>AVERAGE('[2]Historique Insee'!$N$36:$N$65536)</f>
        <v>21.762841530054654</v>
      </c>
    </row>
    <row r="100" spans="1:41" x14ac:dyDescent="0.25">
      <c r="A100" s="12">
        <v>46023</v>
      </c>
      <c r="B100" s="8">
        <v>17</v>
      </c>
      <c r="C100" s="20">
        <v>19.148087431693995</v>
      </c>
      <c r="D100" s="8">
        <v>9</v>
      </c>
      <c r="E100" s="20">
        <f>AVERAGE('[2]Historique Insee'!$P$36:$P$65536)</f>
        <v>17.317486338797803</v>
      </c>
      <c r="F100" s="15">
        <v>14</v>
      </c>
      <c r="G100" s="22">
        <f>AVERAGE('[2]Historique Insee'!$N$36:$N$65536)</f>
        <v>21.762841530054654</v>
      </c>
    </row>
    <row r="101" spans="1:41" x14ac:dyDescent="0.25">
      <c r="A101" s="12">
        <v>46113</v>
      </c>
      <c r="B101" s="8">
        <v>7</v>
      </c>
      <c r="C101" s="20">
        <v>19.148087431693995</v>
      </c>
      <c r="D101" s="8">
        <v>2</v>
      </c>
      <c r="E101" s="20">
        <f>AVERAGE('[2]Historique Insee'!$P$36:$P$65536)</f>
        <v>17.317486338797803</v>
      </c>
      <c r="F101" s="15">
        <v>17</v>
      </c>
      <c r="G101" s="22">
        <f>AVERAGE('[2]Historique Insee'!$N$36:$N$65536)</f>
        <v>21.762841530054654</v>
      </c>
    </row>
    <row r="102" spans="1:41" x14ac:dyDescent="0.25">
      <c r="A102" s="12">
        <v>46204</v>
      </c>
      <c r="B102" s="8">
        <v>33</v>
      </c>
      <c r="C102" s="20">
        <v>19.148087431693995</v>
      </c>
      <c r="D102" s="8">
        <v>27</v>
      </c>
      <c r="E102" s="20">
        <f>AVERAGE('[2]Historique Insee'!$P$36:$P$65536)</f>
        <v>17.317486338797803</v>
      </c>
      <c r="F102" s="15">
        <v>33</v>
      </c>
      <c r="G102" s="44">
        <f>AVERAGE('[2]Historique Insee'!$N$36:$N$65536)</f>
        <v>21.762841530054654</v>
      </c>
    </row>
    <row r="103" spans="1:41" x14ac:dyDescent="0.25">
      <c r="A103" s="29">
        <v>46296</v>
      </c>
      <c r="B103" s="33">
        <v>26</v>
      </c>
      <c r="C103" s="31">
        <v>19.148087431693995</v>
      </c>
      <c r="D103" s="33">
        <v>22</v>
      </c>
      <c r="E103" s="31">
        <f>AVERAGE('[2]Historique Insee'!$P$36:$P$65536)</f>
        <v>17.317486338797803</v>
      </c>
      <c r="F103" s="32">
        <v>28</v>
      </c>
      <c r="G103" s="32">
        <f>AVERAGE('[2]Historique Insee'!$N$36:$N$65536)</f>
        <v>21.762841530054654</v>
      </c>
    </row>
  </sheetData>
  <pageMargins left="0.7" right="0.7" top="0.75" bottom="0.75" header="0.3" footer="0.3"/>
  <pageSetup paperSize="9" scale="69" orientation="portrait" r:id="rId1"/>
  <headerFooter>
    <oddFooter>&amp;L&amp;"Arial,Normal"&amp;9&amp;K09-024Page 4/6&amp;C&amp;"Arial,Normal"&amp;9&amp;K09-023Fédération Nationale des Travaux Publics – 3, rue de Berri – 75 008 PARIS – 01 44 13 31 44 – www.fntp.fr – infos@fntp.fr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9:AA103"/>
  <sheetViews>
    <sheetView windowProtection="1" zoomScaleNormal="100" workbookViewId="0">
      <selection activeCell="J30" sqref="J30"/>
    </sheetView>
  </sheetViews>
  <sheetFormatPr baseColWidth="10" defaultColWidth="12.42578125" defaultRowHeight="15" x14ac:dyDescent="0.25"/>
  <cols>
    <col min="1" max="16384" width="12.42578125" style="1"/>
  </cols>
  <sheetData>
    <row r="9" spans="1:7" s="3" customFormat="1" ht="21" x14ac:dyDescent="0.35">
      <c r="A9" s="6" t="s">
        <v>6</v>
      </c>
      <c r="B9" s="4"/>
      <c r="C9" s="4"/>
      <c r="D9" s="4"/>
      <c r="E9" s="4"/>
      <c r="F9" s="4"/>
      <c r="G9" s="4"/>
    </row>
    <row r="10" spans="1:7" s="3" customFormat="1" ht="18" x14ac:dyDescent="0.25">
      <c r="A10" s="2"/>
    </row>
    <row r="11" spans="1:7" s="3" customFormat="1" ht="45" customHeight="1" thickBot="1" x14ac:dyDescent="0.3">
      <c r="A11" s="18" t="s">
        <v>14</v>
      </c>
      <c r="B11" s="13" t="s">
        <v>1</v>
      </c>
      <c r="C11" s="17" t="s">
        <v>16</v>
      </c>
    </row>
    <row r="12" spans="1:7" s="3" customFormat="1" ht="15.75" thickTop="1" x14ac:dyDescent="0.25">
      <c r="A12" s="11">
        <v>37987</v>
      </c>
      <c r="B12" s="14">
        <v>9</v>
      </c>
      <c r="C12" s="22">
        <v>-10.852775768825133</v>
      </c>
    </row>
    <row r="13" spans="1:7" s="3" customFormat="1" x14ac:dyDescent="0.25">
      <c r="A13" s="12">
        <v>38078</v>
      </c>
      <c r="B13" s="15">
        <v>11</v>
      </c>
      <c r="C13" s="22">
        <v>-10.852775768825133</v>
      </c>
    </row>
    <row r="14" spans="1:7" s="3" customFormat="1" x14ac:dyDescent="0.25">
      <c r="A14" s="12">
        <v>38169</v>
      </c>
      <c r="B14" s="15">
        <v>5</v>
      </c>
      <c r="C14" s="22">
        <v>-10.852775768825133</v>
      </c>
    </row>
    <row r="15" spans="1:7" s="3" customFormat="1" x14ac:dyDescent="0.25">
      <c r="A15" s="12">
        <v>38261</v>
      </c>
      <c r="B15" s="15">
        <v>6</v>
      </c>
      <c r="C15" s="22">
        <v>-10.852775768825133</v>
      </c>
    </row>
    <row r="16" spans="1:7" s="3" customFormat="1" x14ac:dyDescent="0.25">
      <c r="A16" s="12">
        <v>38353</v>
      </c>
      <c r="B16" s="15">
        <v>3</v>
      </c>
      <c r="C16" s="22">
        <v>-10.852775768825133</v>
      </c>
    </row>
    <row r="17" spans="1:3" s="3" customFormat="1" x14ac:dyDescent="0.25">
      <c r="A17" s="12">
        <v>38443</v>
      </c>
      <c r="B17" s="15">
        <v>10.588184698628666</v>
      </c>
      <c r="C17" s="22">
        <v>-10.852775768825133</v>
      </c>
    </row>
    <row r="18" spans="1:3" s="3" customFormat="1" x14ac:dyDescent="0.25">
      <c r="A18" s="12">
        <v>38534</v>
      </c>
      <c r="B18" s="15">
        <v>13</v>
      </c>
      <c r="C18" s="22">
        <v>-10.852775768825133</v>
      </c>
    </row>
    <row r="19" spans="1:3" s="3" customFormat="1" x14ac:dyDescent="0.25">
      <c r="A19" s="12">
        <v>38626</v>
      </c>
      <c r="B19" s="15">
        <v>18</v>
      </c>
      <c r="C19" s="22">
        <v>-10.852775768825133</v>
      </c>
    </row>
    <row r="20" spans="1:3" s="3" customFormat="1" x14ac:dyDescent="0.25">
      <c r="A20" s="12">
        <v>38718</v>
      </c>
      <c r="B20" s="15">
        <v>23</v>
      </c>
      <c r="C20" s="22">
        <v>-10.852775768825133</v>
      </c>
    </row>
    <row r="21" spans="1:3" s="3" customFormat="1" x14ac:dyDescent="0.25">
      <c r="A21" s="12">
        <v>38808</v>
      </c>
      <c r="B21" s="15">
        <v>24</v>
      </c>
      <c r="C21" s="22">
        <v>-10.852775768825133</v>
      </c>
    </row>
    <row r="22" spans="1:3" s="3" customFormat="1" x14ac:dyDescent="0.25">
      <c r="A22" s="12">
        <v>38899</v>
      </c>
      <c r="B22" s="15">
        <v>32</v>
      </c>
      <c r="C22" s="22">
        <v>-10.852775768825133</v>
      </c>
    </row>
    <row r="23" spans="1:3" s="3" customFormat="1" x14ac:dyDescent="0.25">
      <c r="A23" s="12">
        <v>38991</v>
      </c>
      <c r="B23" s="15">
        <v>31</v>
      </c>
      <c r="C23" s="22">
        <v>-10.852775768825133</v>
      </c>
    </row>
    <row r="24" spans="1:3" s="3" customFormat="1" x14ac:dyDescent="0.25">
      <c r="A24" s="12">
        <v>39083</v>
      </c>
      <c r="B24" s="15">
        <v>36</v>
      </c>
      <c r="C24" s="22">
        <v>-10.852775768825133</v>
      </c>
    </row>
    <row r="25" spans="1:3" s="3" customFormat="1" x14ac:dyDescent="0.25">
      <c r="A25" s="12">
        <v>39173</v>
      </c>
      <c r="B25" s="15">
        <v>31</v>
      </c>
      <c r="C25" s="22">
        <v>-10.852775768825133</v>
      </c>
    </row>
    <row r="26" spans="1:3" s="3" customFormat="1" x14ac:dyDescent="0.25">
      <c r="A26" s="12">
        <v>39264</v>
      </c>
      <c r="B26" s="15">
        <v>34</v>
      </c>
      <c r="C26" s="22">
        <v>-10.852775768825133</v>
      </c>
    </row>
    <row r="27" spans="1:3" s="3" customFormat="1" x14ac:dyDescent="0.25">
      <c r="A27" s="12">
        <v>39356</v>
      </c>
      <c r="B27" s="15">
        <v>32</v>
      </c>
      <c r="C27" s="22">
        <v>-10.852775768825133</v>
      </c>
    </row>
    <row r="28" spans="1:3" s="3" customFormat="1" x14ac:dyDescent="0.25">
      <c r="A28" s="12">
        <v>39448</v>
      </c>
      <c r="B28" s="15">
        <v>20</v>
      </c>
      <c r="C28" s="22">
        <v>-10.852775768825133</v>
      </c>
    </row>
    <row r="29" spans="1:3" s="3" customFormat="1" x14ac:dyDescent="0.25">
      <c r="A29" s="12">
        <v>39539</v>
      </c>
      <c r="B29" s="15">
        <v>18</v>
      </c>
      <c r="C29" s="22">
        <v>-10.852775768825133</v>
      </c>
    </row>
    <row r="30" spans="1:3" s="3" customFormat="1" x14ac:dyDescent="0.25">
      <c r="A30" s="12">
        <v>39630</v>
      </c>
      <c r="B30" s="15">
        <v>4</v>
      </c>
      <c r="C30" s="22">
        <v>-10.852775768825133</v>
      </c>
    </row>
    <row r="31" spans="1:3" s="3" customFormat="1" x14ac:dyDescent="0.25">
      <c r="A31" s="12">
        <v>39722</v>
      </c>
      <c r="B31" s="15">
        <v>-14</v>
      </c>
      <c r="C31" s="22">
        <v>-10.852775768825133</v>
      </c>
    </row>
    <row r="32" spans="1:3" s="3" customFormat="1" x14ac:dyDescent="0.25">
      <c r="A32" s="12">
        <v>39814</v>
      </c>
      <c r="B32" s="15">
        <v>-23</v>
      </c>
      <c r="C32" s="22">
        <v>-10.852775768825133</v>
      </c>
    </row>
    <row r="33" spans="1:3" s="3" customFormat="1" x14ac:dyDescent="0.25">
      <c r="A33" s="12">
        <v>39904</v>
      </c>
      <c r="B33" s="15">
        <v>-26</v>
      </c>
      <c r="C33" s="22">
        <v>-10.852775768825133</v>
      </c>
    </row>
    <row r="34" spans="1:3" s="3" customFormat="1" x14ac:dyDescent="0.25">
      <c r="A34" s="12">
        <v>39995</v>
      </c>
      <c r="B34" s="15">
        <v>-24</v>
      </c>
      <c r="C34" s="22">
        <v>-10.852775768825133</v>
      </c>
    </row>
    <row r="35" spans="1:3" s="3" customFormat="1" x14ac:dyDescent="0.25">
      <c r="A35" s="12">
        <v>40087</v>
      </c>
      <c r="B35" s="15">
        <v>-12</v>
      </c>
      <c r="C35" s="22">
        <v>-10.852775768825133</v>
      </c>
    </row>
    <row r="36" spans="1:3" s="3" customFormat="1" x14ac:dyDescent="0.25">
      <c r="A36" s="12">
        <v>40179</v>
      </c>
      <c r="B36" s="15">
        <v>-8</v>
      </c>
      <c r="C36" s="22">
        <v>-10.852775768825133</v>
      </c>
    </row>
    <row r="37" spans="1:3" s="3" customFormat="1" x14ac:dyDescent="0.25">
      <c r="A37" s="12">
        <v>40269</v>
      </c>
      <c r="B37" s="15">
        <v>-20</v>
      </c>
      <c r="C37" s="22">
        <v>-10.852775768825133</v>
      </c>
    </row>
    <row r="38" spans="1:3" s="3" customFormat="1" x14ac:dyDescent="0.25">
      <c r="A38" s="12">
        <v>40360</v>
      </c>
      <c r="B38" s="15">
        <v>-23</v>
      </c>
      <c r="C38" s="22">
        <v>-10.852775768825133</v>
      </c>
    </row>
    <row r="39" spans="1:3" s="3" customFormat="1" x14ac:dyDescent="0.25">
      <c r="A39" s="12">
        <v>40452</v>
      </c>
      <c r="B39" s="15">
        <v>-13</v>
      </c>
      <c r="C39" s="22">
        <v>-10.852775768825133</v>
      </c>
    </row>
    <row r="40" spans="1:3" s="3" customFormat="1" x14ac:dyDescent="0.25">
      <c r="A40" s="12">
        <v>40544</v>
      </c>
      <c r="B40" s="15">
        <v>-11</v>
      </c>
      <c r="C40" s="22">
        <v>-10.852775768825133</v>
      </c>
    </row>
    <row r="41" spans="1:3" s="3" customFormat="1" x14ac:dyDescent="0.25">
      <c r="A41" s="12">
        <v>40634</v>
      </c>
      <c r="B41" s="15">
        <v>1</v>
      </c>
      <c r="C41" s="22">
        <v>-10.852775768825133</v>
      </c>
    </row>
    <row r="42" spans="1:3" s="3" customFormat="1" x14ac:dyDescent="0.25">
      <c r="A42" s="12">
        <v>40725</v>
      </c>
      <c r="B42" s="15">
        <v>6</v>
      </c>
      <c r="C42" s="22">
        <v>-10.852775768825133</v>
      </c>
    </row>
    <row r="43" spans="1:3" s="3" customFormat="1" x14ac:dyDescent="0.25">
      <c r="A43" s="12">
        <v>40817</v>
      </c>
      <c r="B43" s="15">
        <v>-4</v>
      </c>
      <c r="C43" s="22">
        <v>-10.852775768825133</v>
      </c>
    </row>
    <row r="44" spans="1:3" s="3" customFormat="1" x14ac:dyDescent="0.25">
      <c r="A44" s="12">
        <v>40909</v>
      </c>
      <c r="B44" s="15">
        <v>-8</v>
      </c>
      <c r="C44" s="22">
        <v>-10.852775768825133</v>
      </c>
    </row>
    <row r="45" spans="1:3" s="3" customFormat="1" x14ac:dyDescent="0.25">
      <c r="A45" s="12">
        <v>41000</v>
      </c>
      <c r="B45" s="15">
        <v>-5</v>
      </c>
      <c r="C45" s="22">
        <v>-10.852775768825133</v>
      </c>
    </row>
    <row r="46" spans="1:3" s="3" customFormat="1" x14ac:dyDescent="0.25">
      <c r="A46" s="12">
        <v>41091</v>
      </c>
      <c r="B46" s="15">
        <v>-14</v>
      </c>
      <c r="C46" s="22">
        <v>-10.852775768825133</v>
      </c>
    </row>
    <row r="47" spans="1:3" s="3" customFormat="1" x14ac:dyDescent="0.25">
      <c r="A47" s="12">
        <v>41183</v>
      </c>
      <c r="B47" s="15">
        <v>-20</v>
      </c>
      <c r="C47" s="22">
        <v>-10.852775768825133</v>
      </c>
    </row>
    <row r="48" spans="1:3" s="3" customFormat="1" x14ac:dyDescent="0.25">
      <c r="A48" s="12">
        <v>41275</v>
      </c>
      <c r="B48" s="15">
        <v>-17</v>
      </c>
      <c r="C48" s="22">
        <v>-10.852775768825133</v>
      </c>
    </row>
    <row r="49" spans="1:3" s="3" customFormat="1" x14ac:dyDescent="0.25">
      <c r="A49" s="12">
        <v>41365</v>
      </c>
      <c r="B49" s="15">
        <v>-16</v>
      </c>
      <c r="C49" s="22">
        <v>-10.852775768825133</v>
      </c>
    </row>
    <row r="50" spans="1:3" s="3" customFormat="1" x14ac:dyDescent="0.25">
      <c r="A50" s="12">
        <v>41456</v>
      </c>
      <c r="B50" s="15">
        <v>-15</v>
      </c>
      <c r="C50" s="22">
        <v>-10.852775768825133</v>
      </c>
    </row>
    <row r="51" spans="1:3" s="3" customFormat="1" x14ac:dyDescent="0.25">
      <c r="A51" s="12">
        <v>41548</v>
      </c>
      <c r="B51" s="15">
        <v>-13</v>
      </c>
      <c r="C51" s="22">
        <v>-10.852775768825133</v>
      </c>
    </row>
    <row r="52" spans="1:3" s="3" customFormat="1" x14ac:dyDescent="0.25">
      <c r="A52" s="12">
        <v>41640</v>
      </c>
      <c r="B52" s="15">
        <v>-18</v>
      </c>
      <c r="C52" s="22">
        <v>-10.852775768825133</v>
      </c>
    </row>
    <row r="53" spans="1:3" s="3" customFormat="1" x14ac:dyDescent="0.25">
      <c r="A53" s="12">
        <v>41730</v>
      </c>
      <c r="B53" s="15">
        <v>-28</v>
      </c>
      <c r="C53" s="22">
        <v>-10.852775768825133</v>
      </c>
    </row>
    <row r="54" spans="1:3" s="3" customFormat="1" x14ac:dyDescent="0.25">
      <c r="A54" s="12">
        <v>41821</v>
      </c>
      <c r="B54" s="15">
        <v>-43</v>
      </c>
      <c r="C54" s="22">
        <v>-10.852775768825133</v>
      </c>
    </row>
    <row r="55" spans="1:3" s="3" customFormat="1" x14ac:dyDescent="0.25">
      <c r="A55" s="12">
        <v>41913</v>
      </c>
      <c r="B55" s="15">
        <v>-49</v>
      </c>
      <c r="C55" s="22">
        <v>-10.852775768825133</v>
      </c>
    </row>
    <row r="56" spans="1:3" s="3" customFormat="1" x14ac:dyDescent="0.25">
      <c r="A56" s="12">
        <v>42005</v>
      </c>
      <c r="B56" s="15">
        <v>-46</v>
      </c>
      <c r="C56" s="22">
        <v>-10.852775768825133</v>
      </c>
    </row>
    <row r="57" spans="1:3" s="3" customFormat="1" x14ac:dyDescent="0.25">
      <c r="A57" s="12">
        <v>42095</v>
      </c>
      <c r="B57" s="15">
        <v>-55</v>
      </c>
      <c r="C57" s="22">
        <v>-10.852775768825133</v>
      </c>
    </row>
    <row r="58" spans="1:3" s="3" customFormat="1" x14ac:dyDescent="0.25">
      <c r="A58" s="12">
        <v>42186</v>
      </c>
      <c r="B58" s="15">
        <v>-47</v>
      </c>
      <c r="C58" s="22">
        <v>-10.852775768825133</v>
      </c>
    </row>
    <row r="59" spans="1:3" s="3" customFormat="1" x14ac:dyDescent="0.25">
      <c r="A59" s="12">
        <v>42278</v>
      </c>
      <c r="B59" s="15">
        <v>-41</v>
      </c>
      <c r="C59" s="22">
        <v>-10.852775768825133</v>
      </c>
    </row>
    <row r="60" spans="1:3" s="3" customFormat="1" x14ac:dyDescent="0.25">
      <c r="A60" s="12">
        <v>42370</v>
      </c>
      <c r="B60" s="15">
        <v>-23</v>
      </c>
      <c r="C60" s="22">
        <v>-10.852775768825133</v>
      </c>
    </row>
    <row r="61" spans="1:3" s="3" customFormat="1" x14ac:dyDescent="0.25">
      <c r="A61" s="12">
        <v>42461</v>
      </c>
      <c r="B61" s="15">
        <v>-20</v>
      </c>
      <c r="C61" s="22">
        <v>-10.852775768825133</v>
      </c>
    </row>
    <row r="62" spans="1:3" s="3" customFormat="1" x14ac:dyDescent="0.25">
      <c r="A62" s="12">
        <v>42552</v>
      </c>
      <c r="B62" s="15">
        <v>-9</v>
      </c>
      <c r="C62" s="22">
        <v>-10.852775768825133</v>
      </c>
    </row>
    <row r="63" spans="1:3" x14ac:dyDescent="0.25">
      <c r="A63" s="12">
        <v>42644</v>
      </c>
      <c r="B63" s="15">
        <v>-1</v>
      </c>
      <c r="C63" s="22">
        <v>-10.852775768825133</v>
      </c>
    </row>
    <row r="64" spans="1:3" x14ac:dyDescent="0.25">
      <c r="A64" s="12">
        <v>42736</v>
      </c>
      <c r="B64" s="15">
        <v>7</v>
      </c>
      <c r="C64" s="22">
        <v>-10.852775768825133</v>
      </c>
    </row>
    <row r="65" spans="1:3" x14ac:dyDescent="0.25">
      <c r="A65" s="12">
        <v>42826</v>
      </c>
      <c r="B65" s="15">
        <v>16</v>
      </c>
      <c r="C65" s="22">
        <v>-10.852775768825133</v>
      </c>
    </row>
    <row r="66" spans="1:3" x14ac:dyDescent="0.25">
      <c r="A66" s="12">
        <v>42917</v>
      </c>
      <c r="B66" s="15">
        <v>30</v>
      </c>
      <c r="C66" s="22">
        <v>-10.852775768825133</v>
      </c>
    </row>
    <row r="67" spans="1:3" x14ac:dyDescent="0.25">
      <c r="A67" s="12">
        <v>43009</v>
      </c>
      <c r="B67" s="15">
        <v>33</v>
      </c>
      <c r="C67" s="22">
        <v>-10.852775768825133</v>
      </c>
    </row>
    <row r="68" spans="1:3" x14ac:dyDescent="0.25">
      <c r="A68" s="12">
        <v>43101</v>
      </c>
      <c r="B68" s="15">
        <v>31</v>
      </c>
      <c r="C68" s="22">
        <v>-10.852775768825133</v>
      </c>
    </row>
    <row r="69" spans="1:3" x14ac:dyDescent="0.25">
      <c r="A69" s="12">
        <v>43191</v>
      </c>
      <c r="B69" s="15">
        <v>35</v>
      </c>
      <c r="C69" s="22">
        <v>-10.852775768825133</v>
      </c>
    </row>
    <row r="70" spans="1:3" x14ac:dyDescent="0.25">
      <c r="A70" s="12">
        <v>43282</v>
      </c>
      <c r="B70" s="15">
        <v>31</v>
      </c>
      <c r="C70" s="22">
        <v>-10.852775768825133</v>
      </c>
    </row>
    <row r="71" spans="1:3" x14ac:dyDescent="0.25">
      <c r="A71" s="12">
        <v>43374</v>
      </c>
      <c r="B71" s="15">
        <v>33</v>
      </c>
      <c r="C71" s="22">
        <v>-10.852775768825133</v>
      </c>
    </row>
    <row r="72" spans="1:3" x14ac:dyDescent="0.25">
      <c r="A72" s="12">
        <v>43466</v>
      </c>
      <c r="B72" s="15">
        <v>26</v>
      </c>
      <c r="C72" s="22">
        <v>-10.852775768825133</v>
      </c>
    </row>
    <row r="73" spans="1:3" x14ac:dyDescent="0.25">
      <c r="A73" s="12">
        <v>43556</v>
      </c>
      <c r="B73" s="15">
        <v>30</v>
      </c>
      <c r="C73" s="22">
        <v>-10.852775768825133</v>
      </c>
    </row>
    <row r="74" spans="1:3" x14ac:dyDescent="0.25">
      <c r="A74" s="12">
        <v>43647</v>
      </c>
      <c r="B74" s="15">
        <v>29</v>
      </c>
      <c r="C74" s="22">
        <v>-10.852775768825133</v>
      </c>
    </row>
    <row r="75" spans="1:3" x14ac:dyDescent="0.25">
      <c r="A75" s="12">
        <v>43739</v>
      </c>
      <c r="B75" s="15">
        <v>20</v>
      </c>
      <c r="C75" s="22">
        <v>-10.852775768825133</v>
      </c>
    </row>
    <row r="76" spans="1:3" x14ac:dyDescent="0.25">
      <c r="A76" s="12">
        <v>43831</v>
      </c>
      <c r="B76" s="15">
        <v>16</v>
      </c>
      <c r="C76" s="22">
        <v>-10.852775768825133</v>
      </c>
    </row>
    <row r="77" spans="1:3" x14ac:dyDescent="0.25">
      <c r="A77" s="12">
        <v>43922</v>
      </c>
      <c r="B77" s="24">
        <v>-26</v>
      </c>
      <c r="C77" s="22">
        <v>-10.852775768825133</v>
      </c>
    </row>
    <row r="78" spans="1:3" x14ac:dyDescent="0.25">
      <c r="A78" s="12">
        <v>44013</v>
      </c>
      <c r="B78" s="15">
        <v>-7</v>
      </c>
      <c r="C78" s="22">
        <v>-10.852775768825133</v>
      </c>
    </row>
    <row r="79" spans="1:3" x14ac:dyDescent="0.25">
      <c r="A79" s="12">
        <v>44105</v>
      </c>
      <c r="B79" s="15">
        <v>-9</v>
      </c>
      <c r="C79" s="22">
        <v>-10.852775768825133</v>
      </c>
    </row>
    <row r="80" spans="1:3" x14ac:dyDescent="0.25">
      <c r="A80" s="12">
        <v>44197</v>
      </c>
      <c r="B80" s="15">
        <v>-6</v>
      </c>
      <c r="C80" s="22">
        <v>-10.852775768825133</v>
      </c>
    </row>
    <row r="81" spans="1:27" x14ac:dyDescent="0.25">
      <c r="A81" s="12">
        <v>44287</v>
      </c>
      <c r="B81" s="15">
        <v>5</v>
      </c>
      <c r="C81" s="22">
        <v>-10.852775768825133</v>
      </c>
    </row>
    <row r="82" spans="1:27" x14ac:dyDescent="0.25">
      <c r="A82" s="12">
        <v>44378</v>
      </c>
      <c r="B82" s="15">
        <v>11</v>
      </c>
      <c r="C82" s="22">
        <v>-10.852775768825133</v>
      </c>
    </row>
    <row r="83" spans="1:27" x14ac:dyDescent="0.25">
      <c r="A83" s="12">
        <v>44470</v>
      </c>
      <c r="B83" s="15">
        <v>15</v>
      </c>
      <c r="C83" s="22">
        <v>-10.852775768825133</v>
      </c>
    </row>
    <row r="84" spans="1:27" x14ac:dyDescent="0.25">
      <c r="A84" s="12">
        <v>44562</v>
      </c>
      <c r="B84" s="15">
        <v>14</v>
      </c>
      <c r="C84" s="22">
        <v>-10.852775768825133</v>
      </c>
    </row>
    <row r="85" spans="1:27" x14ac:dyDescent="0.25">
      <c r="A85" s="12">
        <v>44652</v>
      </c>
      <c r="B85" s="15">
        <v>12</v>
      </c>
      <c r="C85" s="22">
        <v>-10.852775768825133</v>
      </c>
    </row>
    <row r="86" spans="1:27" x14ac:dyDescent="0.25">
      <c r="A86" s="12">
        <v>44743</v>
      </c>
      <c r="B86" s="15">
        <v>-2</v>
      </c>
      <c r="C86" s="22">
        <v>-10.852775768825133</v>
      </c>
    </row>
    <row r="87" spans="1:27" x14ac:dyDescent="0.25">
      <c r="A87" s="12">
        <v>44835</v>
      </c>
      <c r="B87" s="15">
        <v>16</v>
      </c>
      <c r="C87" s="22">
        <v>-10.852775768825133</v>
      </c>
    </row>
    <row r="88" spans="1:27" x14ac:dyDescent="0.25">
      <c r="A88" s="12">
        <v>44927</v>
      </c>
      <c r="B88" s="15">
        <v>6</v>
      </c>
      <c r="C88" s="22">
        <v>-10.852775768825133</v>
      </c>
    </row>
    <row r="89" spans="1:27" x14ac:dyDescent="0.25">
      <c r="A89" s="12">
        <v>45017</v>
      </c>
      <c r="B89" s="15">
        <v>4</v>
      </c>
      <c r="C89" s="22">
        <v>-10.852775768825133</v>
      </c>
    </row>
    <row r="90" spans="1:27" x14ac:dyDescent="0.25">
      <c r="A90" s="12">
        <v>45108</v>
      </c>
      <c r="B90" s="15">
        <v>8</v>
      </c>
      <c r="C90" s="22">
        <v>-10.852775768825133</v>
      </c>
    </row>
    <row r="91" spans="1:27" x14ac:dyDescent="0.25">
      <c r="A91" s="12">
        <v>45200</v>
      </c>
      <c r="B91" s="15">
        <v>7</v>
      </c>
      <c r="C91" s="22">
        <v>-10.852775768825133</v>
      </c>
    </row>
    <row r="92" spans="1:27" x14ac:dyDescent="0.25">
      <c r="A92" s="12">
        <v>45292</v>
      </c>
      <c r="B92" s="15">
        <v>13</v>
      </c>
      <c r="C92" s="22">
        <v>-10.852775768825133</v>
      </c>
    </row>
    <row r="93" spans="1:27" customFormat="1" x14ac:dyDescent="0.25">
      <c r="A93" s="12">
        <v>45383</v>
      </c>
      <c r="B93" s="15">
        <v>2</v>
      </c>
      <c r="C93" s="22">
        <v>-10.852775768825133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customFormat="1" x14ac:dyDescent="0.25">
      <c r="A94" s="12">
        <v>45474</v>
      </c>
      <c r="B94" s="15">
        <v>8</v>
      </c>
      <c r="C94" s="22">
        <v>-10.852775768825133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customFormat="1" x14ac:dyDescent="0.25">
      <c r="A95" s="12">
        <v>45566</v>
      </c>
      <c r="B95" s="15">
        <v>6</v>
      </c>
      <c r="C95" s="22">
        <v>-10.852775768825133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customFormat="1" x14ac:dyDescent="0.25">
      <c r="A96" s="12">
        <v>45658</v>
      </c>
      <c r="B96" s="15">
        <v>0</v>
      </c>
      <c r="C96" s="22">
        <v>-10.852775768825133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3" x14ac:dyDescent="0.25">
      <c r="A97" s="12">
        <v>45748</v>
      </c>
      <c r="B97" s="15">
        <v>3</v>
      </c>
      <c r="C97" s="22">
        <v>-10.852775768825133</v>
      </c>
    </row>
    <row r="98" spans="1:3" x14ac:dyDescent="0.25">
      <c r="A98" s="12">
        <v>45839</v>
      </c>
      <c r="B98" s="15">
        <v>-4</v>
      </c>
      <c r="C98" s="22">
        <v>-10.852775768825133</v>
      </c>
    </row>
    <row r="99" spans="1:3" x14ac:dyDescent="0.25">
      <c r="A99" s="12">
        <v>45931</v>
      </c>
      <c r="B99" s="15">
        <v>-6</v>
      </c>
      <c r="C99" s="22">
        <v>-10.852775768825133</v>
      </c>
    </row>
    <row r="100" spans="1:3" x14ac:dyDescent="0.25">
      <c r="A100" s="12">
        <v>46023</v>
      </c>
      <c r="B100" s="15">
        <v>-5</v>
      </c>
      <c r="C100" s="22">
        <v>-10.852775768825133</v>
      </c>
    </row>
    <row r="101" spans="1:3" x14ac:dyDescent="0.25">
      <c r="A101" s="12">
        <v>46113</v>
      </c>
      <c r="B101" s="34">
        <v>-13</v>
      </c>
      <c r="C101" s="22">
        <v>-10.852775768825133</v>
      </c>
    </row>
    <row r="102" spans="1:3" x14ac:dyDescent="0.25">
      <c r="A102" s="12">
        <v>46204</v>
      </c>
      <c r="B102" s="34">
        <v>-19</v>
      </c>
      <c r="C102" s="22">
        <v>-10.852775768825133</v>
      </c>
    </row>
    <row r="103" spans="1:3" x14ac:dyDescent="0.25">
      <c r="A103" s="29">
        <v>46296</v>
      </c>
      <c r="B103" s="33">
        <v>-17</v>
      </c>
      <c r="C103" s="45">
        <v>-10.852775768825133</v>
      </c>
    </row>
  </sheetData>
  <pageMargins left="0.7" right="0.7" top="0.75" bottom="0.75" header="0.3" footer="0.3"/>
  <pageSetup paperSize="9" scale="68" orientation="portrait" r:id="rId1"/>
  <headerFooter>
    <oddFooter>&amp;L&amp;"Arial,Normal"&amp;9&amp;K09-019Page 5/6&amp;C&amp;"Arial,Normal"&amp;9&amp;K09-018Fédération Nationale des Travaux Publics – 3, rue de Berri – 75 008 PARIS – 01 44 13 31 44 – www.fntp.fr – infos@fntp.fr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9:AC103"/>
  <sheetViews>
    <sheetView windowProtection="1" tabSelected="1" zoomScaleNormal="100" workbookViewId="0">
      <selection activeCell="G11" sqref="G11"/>
    </sheetView>
  </sheetViews>
  <sheetFormatPr baseColWidth="10" defaultColWidth="12.42578125" defaultRowHeight="15" x14ac:dyDescent="0.25"/>
  <cols>
    <col min="1" max="1" width="26.5703125" style="1" customWidth="1"/>
    <col min="2" max="2" width="23.5703125" style="1" customWidth="1"/>
    <col min="3" max="16384" width="12.42578125" style="1"/>
  </cols>
  <sheetData>
    <row r="9" spans="1:11" s="4" customFormat="1" ht="21" x14ac:dyDescent="0.35">
      <c r="A9" s="6" t="s">
        <v>7</v>
      </c>
    </row>
    <row r="10" spans="1:11" s="3" customFormat="1" ht="18" x14ac:dyDescent="0.25">
      <c r="A10" s="2"/>
    </row>
    <row r="11" spans="1:11" s="3" customFormat="1" ht="45" customHeight="1" thickBot="1" x14ac:dyDescent="0.3">
      <c r="A11" s="19" t="s">
        <v>15</v>
      </c>
      <c r="B11" s="10" t="s">
        <v>8</v>
      </c>
      <c r="C11" s="16" t="s">
        <v>17</v>
      </c>
      <c r="D11" s="10" t="s">
        <v>9</v>
      </c>
      <c r="E11" s="16" t="s">
        <v>17</v>
      </c>
      <c r="F11" s="10" t="s">
        <v>10</v>
      </c>
      <c r="G11" s="16" t="s">
        <v>17</v>
      </c>
      <c r="H11" s="10" t="s">
        <v>11</v>
      </c>
      <c r="I11" s="16" t="s">
        <v>17</v>
      </c>
      <c r="J11" s="10" t="s">
        <v>12</v>
      </c>
      <c r="K11" s="16" t="s">
        <v>17</v>
      </c>
    </row>
    <row r="12" spans="1:11" s="3" customFormat="1" ht="15.75" thickTop="1" x14ac:dyDescent="0.25">
      <c r="A12" s="11">
        <v>37987</v>
      </c>
      <c r="B12" s="14">
        <v>36</v>
      </c>
      <c r="C12" s="20">
        <v>37.148065267091631</v>
      </c>
      <c r="D12" s="14">
        <v>3</v>
      </c>
      <c r="E12" s="20">
        <v>10.844444444444445</v>
      </c>
      <c r="F12" s="14">
        <v>25</v>
      </c>
      <c r="G12" s="20">
        <v>11.131433133283549</v>
      </c>
      <c r="H12" s="14">
        <v>21</v>
      </c>
      <c r="I12" s="20">
        <v>24.947414191957478</v>
      </c>
      <c r="J12" s="14">
        <v>1</v>
      </c>
      <c r="K12" s="20">
        <v>2.7746021128681599</v>
      </c>
    </row>
    <row r="13" spans="1:11" s="3" customFormat="1" x14ac:dyDescent="0.25">
      <c r="A13" s="12">
        <v>38078</v>
      </c>
      <c r="B13" s="15">
        <v>36</v>
      </c>
      <c r="C13" s="20">
        <v>37.148065267091631</v>
      </c>
      <c r="D13" s="15">
        <v>4</v>
      </c>
      <c r="E13" s="20">
        <v>10.844444444444445</v>
      </c>
      <c r="F13" s="15">
        <v>9</v>
      </c>
      <c r="G13" s="20">
        <v>11.131433133283549</v>
      </c>
      <c r="H13" s="15">
        <v>24</v>
      </c>
      <c r="I13" s="20">
        <v>24.947414191957478</v>
      </c>
      <c r="J13" s="15">
        <v>2</v>
      </c>
      <c r="K13" s="20">
        <v>2.7746021128681599</v>
      </c>
    </row>
    <row r="14" spans="1:11" s="3" customFormat="1" x14ac:dyDescent="0.25">
      <c r="A14" s="12">
        <v>38169</v>
      </c>
      <c r="B14" s="15">
        <v>35</v>
      </c>
      <c r="C14" s="20">
        <v>37.148065267091631</v>
      </c>
      <c r="D14" s="15">
        <v>5</v>
      </c>
      <c r="E14" s="20">
        <v>10.844444444444445</v>
      </c>
      <c r="F14" s="15">
        <v>1</v>
      </c>
      <c r="G14" s="20">
        <v>11.131433133283549</v>
      </c>
      <c r="H14" s="15">
        <v>26</v>
      </c>
      <c r="I14" s="20">
        <v>24.947414191957478</v>
      </c>
      <c r="J14" s="15">
        <v>3</v>
      </c>
      <c r="K14" s="20">
        <v>2.7746021128681599</v>
      </c>
    </row>
    <row r="15" spans="1:11" s="3" customFormat="1" x14ac:dyDescent="0.25">
      <c r="A15" s="12">
        <v>38261</v>
      </c>
      <c r="B15" s="15">
        <v>29</v>
      </c>
      <c r="C15" s="20">
        <v>37.148065267091603</v>
      </c>
      <c r="D15" s="15">
        <v>6</v>
      </c>
      <c r="E15" s="20">
        <v>10.844444444444401</v>
      </c>
      <c r="F15" s="15">
        <v>7</v>
      </c>
      <c r="G15" s="20">
        <v>11.131433133283499</v>
      </c>
      <c r="H15" s="15">
        <v>27</v>
      </c>
      <c r="I15" s="20">
        <v>24.947414191957499</v>
      </c>
      <c r="J15" s="15">
        <v>2</v>
      </c>
      <c r="K15" s="20">
        <v>2.7746021128681599</v>
      </c>
    </row>
    <row r="16" spans="1:11" s="3" customFormat="1" x14ac:dyDescent="0.25">
      <c r="A16" s="12">
        <v>38353</v>
      </c>
      <c r="B16" s="15">
        <v>30</v>
      </c>
      <c r="C16" s="20">
        <v>37.148065267091603</v>
      </c>
      <c r="D16" s="15">
        <v>5</v>
      </c>
      <c r="E16" s="20">
        <v>10.844444444444401</v>
      </c>
      <c r="F16" s="15">
        <v>12</v>
      </c>
      <c r="G16" s="20">
        <v>11.131433133283499</v>
      </c>
      <c r="H16" s="15">
        <v>25</v>
      </c>
      <c r="I16" s="20">
        <v>24.947414191957499</v>
      </c>
      <c r="J16" s="15">
        <v>2</v>
      </c>
      <c r="K16" s="20">
        <v>2.7746021128681599</v>
      </c>
    </row>
    <row r="17" spans="1:11" s="3" customFormat="1" x14ac:dyDescent="0.25">
      <c r="A17" s="12">
        <v>38443</v>
      </c>
      <c r="B17" s="15">
        <v>20.325874038247076</v>
      </c>
      <c r="C17" s="20">
        <v>37.148065267091603</v>
      </c>
      <c r="D17" s="15">
        <v>3</v>
      </c>
      <c r="E17" s="20">
        <v>10.844444444444401</v>
      </c>
      <c r="F17" s="15">
        <v>2.8289819955194311</v>
      </c>
      <c r="G17" s="20">
        <v>11.131433133283499</v>
      </c>
      <c r="H17" s="15">
        <v>40.267277276173097</v>
      </c>
      <c r="I17" s="20">
        <v>24.947414191957499</v>
      </c>
      <c r="J17" s="15">
        <v>3.7141901581344108</v>
      </c>
      <c r="K17" s="20">
        <v>2.7746021128681599</v>
      </c>
    </row>
    <row r="18" spans="1:11" s="3" customFormat="1" x14ac:dyDescent="0.25">
      <c r="A18" s="12">
        <v>38534</v>
      </c>
      <c r="B18" s="15">
        <v>20</v>
      </c>
      <c r="C18" s="20">
        <v>37.148065267091603</v>
      </c>
      <c r="D18" s="15">
        <v>3</v>
      </c>
      <c r="E18" s="20">
        <v>10.844444444444401</v>
      </c>
      <c r="F18" s="15">
        <v>4</v>
      </c>
      <c r="G18" s="20">
        <v>11.131433133283499</v>
      </c>
      <c r="H18" s="15">
        <v>35</v>
      </c>
      <c r="I18" s="20">
        <v>24.947414191957499</v>
      </c>
      <c r="J18" s="15">
        <v>2</v>
      </c>
      <c r="K18" s="20">
        <v>2.7746021128681599</v>
      </c>
    </row>
    <row r="19" spans="1:11" s="3" customFormat="1" x14ac:dyDescent="0.25">
      <c r="A19" s="12">
        <v>38626</v>
      </c>
      <c r="B19" s="15">
        <v>18</v>
      </c>
      <c r="C19" s="20">
        <v>37.148065267091603</v>
      </c>
      <c r="D19" s="15">
        <v>7</v>
      </c>
      <c r="E19" s="20">
        <v>10.844444444444401</v>
      </c>
      <c r="F19" s="15">
        <v>7</v>
      </c>
      <c r="G19" s="20">
        <v>11.131433133283499</v>
      </c>
      <c r="H19" s="15">
        <v>39</v>
      </c>
      <c r="I19" s="20">
        <v>24.947414191957499</v>
      </c>
      <c r="J19" s="15">
        <v>3</v>
      </c>
      <c r="K19" s="20">
        <v>2.7746021128681599</v>
      </c>
    </row>
    <row r="20" spans="1:11" s="3" customFormat="1" x14ac:dyDescent="0.25">
      <c r="A20" s="12">
        <v>38718</v>
      </c>
      <c r="B20" s="15">
        <v>11</v>
      </c>
      <c r="C20" s="20">
        <v>37.148065267091603</v>
      </c>
      <c r="D20" s="15">
        <v>4</v>
      </c>
      <c r="E20" s="20">
        <v>10.844444444444401</v>
      </c>
      <c r="F20" s="15">
        <v>17</v>
      </c>
      <c r="G20" s="20">
        <v>11.131433133283499</v>
      </c>
      <c r="H20" s="15">
        <v>39</v>
      </c>
      <c r="I20" s="20">
        <v>24.947414191957499</v>
      </c>
      <c r="J20" s="15">
        <v>2</v>
      </c>
      <c r="K20" s="20">
        <v>2.7746021128681599</v>
      </c>
    </row>
    <row r="21" spans="1:11" s="3" customFormat="1" x14ac:dyDescent="0.25">
      <c r="A21" s="12">
        <v>38808</v>
      </c>
      <c r="B21" s="15">
        <v>16</v>
      </c>
      <c r="C21" s="20">
        <v>37.148065267091603</v>
      </c>
      <c r="D21" s="15">
        <v>4</v>
      </c>
      <c r="E21" s="20">
        <v>10.844444444444401</v>
      </c>
      <c r="F21" s="15">
        <v>21</v>
      </c>
      <c r="G21" s="20">
        <v>11.131433133283499</v>
      </c>
      <c r="H21" s="15">
        <v>42</v>
      </c>
      <c r="I21" s="20">
        <v>24.947414191957499</v>
      </c>
      <c r="J21" s="15">
        <v>4</v>
      </c>
      <c r="K21" s="20">
        <v>2.7746021128681599</v>
      </c>
    </row>
    <row r="22" spans="1:11" s="3" customFormat="1" x14ac:dyDescent="0.25">
      <c r="A22" s="12">
        <v>38899</v>
      </c>
      <c r="B22" s="15">
        <v>12</v>
      </c>
      <c r="C22" s="20">
        <v>37.148065267091603</v>
      </c>
      <c r="D22" s="15">
        <v>3</v>
      </c>
      <c r="E22" s="20">
        <v>10.844444444444401</v>
      </c>
      <c r="F22" s="15">
        <v>3</v>
      </c>
      <c r="G22" s="20">
        <v>11.131433133283499</v>
      </c>
      <c r="H22" s="15">
        <v>45</v>
      </c>
      <c r="I22" s="20">
        <v>24.947414191957499</v>
      </c>
      <c r="J22" s="15">
        <v>4</v>
      </c>
      <c r="K22" s="20">
        <v>2.7746021128681599</v>
      </c>
    </row>
    <row r="23" spans="1:11" s="3" customFormat="1" x14ac:dyDescent="0.25">
      <c r="A23" s="12">
        <v>38991</v>
      </c>
      <c r="B23" s="15">
        <v>11</v>
      </c>
      <c r="C23" s="20">
        <v>37.148065267091603</v>
      </c>
      <c r="D23" s="15">
        <v>3</v>
      </c>
      <c r="E23" s="20">
        <v>10.844444444444401</v>
      </c>
      <c r="F23" s="15">
        <v>9</v>
      </c>
      <c r="G23" s="20">
        <v>11.131433133283499</v>
      </c>
      <c r="H23" s="15">
        <v>48</v>
      </c>
      <c r="I23" s="20">
        <v>24.947414191957499</v>
      </c>
      <c r="J23" s="15">
        <v>5</v>
      </c>
      <c r="K23" s="20">
        <v>2.7746021128681599</v>
      </c>
    </row>
    <row r="24" spans="1:11" s="3" customFormat="1" x14ac:dyDescent="0.25">
      <c r="A24" s="12">
        <v>39083</v>
      </c>
      <c r="B24" s="15">
        <v>12</v>
      </c>
      <c r="C24" s="20">
        <v>37.148065267091603</v>
      </c>
      <c r="D24" s="15">
        <v>2</v>
      </c>
      <c r="E24" s="20">
        <v>10.844444444444401</v>
      </c>
      <c r="F24" s="15">
        <v>16</v>
      </c>
      <c r="G24" s="20">
        <v>11.131433133283499</v>
      </c>
      <c r="H24" s="15">
        <v>49</v>
      </c>
      <c r="I24" s="20">
        <v>24.947414191957499</v>
      </c>
      <c r="J24" s="15">
        <v>4</v>
      </c>
      <c r="K24" s="20">
        <v>2.7746021128681599</v>
      </c>
    </row>
    <row r="25" spans="1:11" s="3" customFormat="1" x14ac:dyDescent="0.25">
      <c r="A25" s="12">
        <v>39173</v>
      </c>
      <c r="B25" s="15">
        <v>12</v>
      </c>
      <c r="C25" s="20">
        <v>37.148065267091603</v>
      </c>
      <c r="D25" s="15">
        <v>4</v>
      </c>
      <c r="E25" s="20">
        <v>10.844444444444401</v>
      </c>
      <c r="F25" s="15">
        <v>11</v>
      </c>
      <c r="G25" s="20">
        <v>11.131433133283499</v>
      </c>
      <c r="H25" s="15">
        <v>47</v>
      </c>
      <c r="I25" s="20">
        <v>24.947414191957499</v>
      </c>
      <c r="J25" s="15">
        <v>4</v>
      </c>
      <c r="K25" s="20">
        <v>2.7746021128681599</v>
      </c>
    </row>
    <row r="26" spans="1:11" s="3" customFormat="1" x14ac:dyDescent="0.25">
      <c r="A26" s="12">
        <v>39264</v>
      </c>
      <c r="B26" s="15">
        <v>7</v>
      </c>
      <c r="C26" s="20">
        <v>37.148065267091603</v>
      </c>
      <c r="D26" s="15">
        <v>5</v>
      </c>
      <c r="E26" s="20">
        <v>10.844444444444401</v>
      </c>
      <c r="F26" s="15">
        <v>19</v>
      </c>
      <c r="G26" s="20">
        <v>11.131433133283499</v>
      </c>
      <c r="H26" s="15">
        <v>50</v>
      </c>
      <c r="I26" s="20">
        <v>24.947414191957499</v>
      </c>
      <c r="J26" s="15">
        <v>5</v>
      </c>
      <c r="K26" s="20">
        <v>2.7746021128681599</v>
      </c>
    </row>
    <row r="27" spans="1:11" s="3" customFormat="1" x14ac:dyDescent="0.25">
      <c r="A27" s="12">
        <v>39356</v>
      </c>
      <c r="B27" s="15">
        <v>11</v>
      </c>
      <c r="C27" s="20">
        <v>37.148065267091603</v>
      </c>
      <c r="D27" s="15">
        <v>4</v>
      </c>
      <c r="E27" s="20">
        <v>10.844444444444401</v>
      </c>
      <c r="F27" s="15">
        <v>13</v>
      </c>
      <c r="G27" s="20">
        <v>11.131433133283499</v>
      </c>
      <c r="H27" s="15">
        <v>48</v>
      </c>
      <c r="I27" s="20">
        <v>24.947414191957499</v>
      </c>
      <c r="J27" s="15">
        <v>5</v>
      </c>
      <c r="K27" s="20">
        <v>2.7746021128681599</v>
      </c>
    </row>
    <row r="28" spans="1:11" s="3" customFormat="1" x14ac:dyDescent="0.25">
      <c r="A28" s="12">
        <v>39448</v>
      </c>
      <c r="B28" s="15">
        <v>13</v>
      </c>
      <c r="C28" s="20">
        <v>37.148065267091603</v>
      </c>
      <c r="D28" s="15">
        <v>6</v>
      </c>
      <c r="E28" s="20">
        <v>10.844444444444401</v>
      </c>
      <c r="F28" s="15">
        <v>22</v>
      </c>
      <c r="G28" s="20">
        <v>11.131433133283499</v>
      </c>
      <c r="H28" s="15">
        <v>40</v>
      </c>
      <c r="I28" s="20">
        <v>24.947414191957499</v>
      </c>
      <c r="J28" s="15">
        <v>6</v>
      </c>
      <c r="K28" s="20">
        <v>2.7746021128681599</v>
      </c>
    </row>
    <row r="29" spans="1:11" s="3" customFormat="1" x14ac:dyDescent="0.25">
      <c r="A29" s="12">
        <v>39539</v>
      </c>
      <c r="B29" s="15">
        <v>23</v>
      </c>
      <c r="C29" s="20">
        <v>37.148065267091603</v>
      </c>
      <c r="D29" s="15">
        <v>6</v>
      </c>
      <c r="E29" s="20">
        <v>10.844444444444401</v>
      </c>
      <c r="F29" s="15">
        <v>24</v>
      </c>
      <c r="G29" s="20">
        <v>11.131433133283499</v>
      </c>
      <c r="H29" s="15">
        <v>31</v>
      </c>
      <c r="I29" s="20">
        <v>24.947414191957499</v>
      </c>
      <c r="J29" s="15">
        <v>2</v>
      </c>
      <c r="K29" s="20">
        <v>2.7746021128681599</v>
      </c>
    </row>
    <row r="30" spans="1:11" s="3" customFormat="1" x14ac:dyDescent="0.25">
      <c r="A30" s="12">
        <v>39630</v>
      </c>
      <c r="B30" s="15">
        <v>31</v>
      </c>
      <c r="C30" s="20">
        <v>37.148065267091603</v>
      </c>
      <c r="D30" s="15">
        <v>7</v>
      </c>
      <c r="E30" s="20">
        <v>10.844444444444401</v>
      </c>
      <c r="F30" s="15">
        <v>8</v>
      </c>
      <c r="G30" s="20">
        <v>11.131433133283499</v>
      </c>
      <c r="H30" s="15">
        <v>21</v>
      </c>
      <c r="I30" s="20">
        <v>24.947414191957499</v>
      </c>
      <c r="J30" s="15">
        <v>1</v>
      </c>
      <c r="K30" s="20">
        <v>2.7746021128681599</v>
      </c>
    </row>
    <row r="31" spans="1:11" s="3" customFormat="1" x14ac:dyDescent="0.25">
      <c r="A31" s="12">
        <v>39722</v>
      </c>
      <c r="B31" s="15">
        <v>46</v>
      </c>
      <c r="C31" s="20">
        <v>37.148065267091603</v>
      </c>
      <c r="D31" s="15">
        <v>10</v>
      </c>
      <c r="E31" s="20">
        <v>10.844444444444401</v>
      </c>
      <c r="F31" s="15">
        <v>4</v>
      </c>
      <c r="G31" s="20">
        <v>11.131433133283499</v>
      </c>
      <c r="H31" s="15">
        <v>13</v>
      </c>
      <c r="I31" s="20">
        <v>24.947414191957499</v>
      </c>
      <c r="J31" s="15">
        <v>2</v>
      </c>
      <c r="K31" s="20">
        <v>2.7746021128681599</v>
      </c>
    </row>
    <row r="32" spans="1:11" s="3" customFormat="1" x14ac:dyDescent="0.25">
      <c r="A32" s="12">
        <v>39814</v>
      </c>
      <c r="B32" s="15">
        <v>57</v>
      </c>
      <c r="C32" s="20">
        <v>37.148065267091603</v>
      </c>
      <c r="D32" s="15">
        <v>7</v>
      </c>
      <c r="E32" s="20">
        <v>10.844444444444401</v>
      </c>
      <c r="F32" s="15">
        <v>24</v>
      </c>
      <c r="G32" s="20">
        <v>11.131433133283499</v>
      </c>
      <c r="H32" s="15">
        <v>10</v>
      </c>
      <c r="I32" s="20">
        <v>24.947414191957499</v>
      </c>
      <c r="J32" s="15">
        <v>1</v>
      </c>
      <c r="K32" s="20">
        <v>2.7746021128681599</v>
      </c>
    </row>
    <row r="33" spans="1:11" s="3" customFormat="1" x14ac:dyDescent="0.25">
      <c r="A33" s="12">
        <v>39904</v>
      </c>
      <c r="B33" s="15">
        <v>61</v>
      </c>
      <c r="C33" s="20">
        <v>37.148065267091603</v>
      </c>
      <c r="D33" s="15">
        <v>10</v>
      </c>
      <c r="E33" s="20">
        <v>10.844444444444401</v>
      </c>
      <c r="F33" s="15">
        <v>10</v>
      </c>
      <c r="G33" s="20">
        <v>11.131433133283499</v>
      </c>
      <c r="H33" s="15">
        <v>6</v>
      </c>
      <c r="I33" s="20">
        <v>24.947414191957499</v>
      </c>
      <c r="J33" s="15">
        <v>1</v>
      </c>
      <c r="K33" s="20">
        <v>2.7746021128681599</v>
      </c>
    </row>
    <row r="34" spans="1:11" s="3" customFormat="1" x14ac:dyDescent="0.25">
      <c r="A34" s="12">
        <v>39995</v>
      </c>
      <c r="B34" s="15">
        <v>57</v>
      </c>
      <c r="C34" s="20">
        <v>37.148065267091603</v>
      </c>
      <c r="D34" s="15">
        <v>14</v>
      </c>
      <c r="E34" s="20">
        <v>10.844444444444401</v>
      </c>
      <c r="F34" s="15">
        <v>2</v>
      </c>
      <c r="G34" s="20">
        <v>11.131433133283499</v>
      </c>
      <c r="H34" s="15">
        <v>5</v>
      </c>
      <c r="I34" s="20">
        <v>24.947414191957499</v>
      </c>
      <c r="J34" s="15">
        <v>0</v>
      </c>
      <c r="K34" s="20">
        <v>2.7746021128681599</v>
      </c>
    </row>
    <row r="35" spans="1:11" s="3" customFormat="1" x14ac:dyDescent="0.25">
      <c r="A35" s="12">
        <v>40087</v>
      </c>
      <c r="B35" s="15">
        <v>53</v>
      </c>
      <c r="C35" s="20">
        <v>37.148065267091603</v>
      </c>
      <c r="D35" s="15">
        <v>12</v>
      </c>
      <c r="E35" s="20">
        <v>10.844444444444401</v>
      </c>
      <c r="F35" s="15">
        <v>1</v>
      </c>
      <c r="G35" s="20">
        <v>11.131433133283499</v>
      </c>
      <c r="H35" s="15">
        <v>5</v>
      </c>
      <c r="I35" s="20">
        <v>24.947414191957499</v>
      </c>
      <c r="J35" s="15">
        <v>1</v>
      </c>
      <c r="K35" s="20">
        <v>2.7746021128681599</v>
      </c>
    </row>
    <row r="36" spans="1:11" s="3" customFormat="1" x14ac:dyDescent="0.25">
      <c r="A36" s="12">
        <v>40179</v>
      </c>
      <c r="B36" s="15">
        <v>52</v>
      </c>
      <c r="C36" s="20">
        <v>37.148065267091603</v>
      </c>
      <c r="D36" s="15">
        <v>7</v>
      </c>
      <c r="E36" s="20">
        <v>10.844444444444401</v>
      </c>
      <c r="F36" s="15">
        <v>25</v>
      </c>
      <c r="G36" s="20">
        <v>11.131433133283499</v>
      </c>
      <c r="H36" s="15">
        <v>7</v>
      </c>
      <c r="I36" s="20">
        <v>24.947414191957499</v>
      </c>
      <c r="J36" s="15">
        <v>0</v>
      </c>
      <c r="K36" s="20">
        <v>2.7746021128681599</v>
      </c>
    </row>
    <row r="37" spans="1:11" s="3" customFormat="1" x14ac:dyDescent="0.25">
      <c r="A37" s="12">
        <v>40269</v>
      </c>
      <c r="B37" s="15">
        <v>52</v>
      </c>
      <c r="C37" s="20">
        <v>37.148065267091603</v>
      </c>
      <c r="D37" s="15">
        <v>11</v>
      </c>
      <c r="E37" s="20">
        <v>10.844444444444401</v>
      </c>
      <c r="F37" s="15">
        <v>23</v>
      </c>
      <c r="G37" s="20">
        <v>11.131433133283499</v>
      </c>
      <c r="H37" s="15">
        <v>6</v>
      </c>
      <c r="I37" s="20">
        <v>24.947414191957499</v>
      </c>
      <c r="J37" s="15">
        <v>1</v>
      </c>
      <c r="K37" s="20">
        <v>2.7746021128681599</v>
      </c>
    </row>
    <row r="38" spans="1:11" s="3" customFormat="1" x14ac:dyDescent="0.25">
      <c r="A38" s="12">
        <v>40360</v>
      </c>
      <c r="B38" s="15">
        <v>54</v>
      </c>
      <c r="C38" s="20">
        <v>37.148065267091603</v>
      </c>
      <c r="D38" s="15">
        <v>12</v>
      </c>
      <c r="E38" s="20">
        <v>10.844444444444401</v>
      </c>
      <c r="F38" s="15">
        <v>4</v>
      </c>
      <c r="G38" s="20">
        <v>11.131433133283499</v>
      </c>
      <c r="H38" s="15">
        <v>5</v>
      </c>
      <c r="I38" s="20">
        <v>24.947414191957499</v>
      </c>
      <c r="J38" s="15">
        <v>0</v>
      </c>
      <c r="K38" s="20">
        <v>2.7746021128681599</v>
      </c>
    </row>
    <row r="39" spans="1:11" s="3" customFormat="1" x14ac:dyDescent="0.25">
      <c r="A39" s="12">
        <v>40452</v>
      </c>
      <c r="B39" s="15">
        <v>54</v>
      </c>
      <c r="C39" s="20">
        <v>37.148065267091603</v>
      </c>
      <c r="D39" s="15">
        <v>12</v>
      </c>
      <c r="E39" s="20">
        <v>10.844444444444401</v>
      </c>
      <c r="F39" s="15">
        <v>4</v>
      </c>
      <c r="G39" s="20">
        <v>11.131433133283499</v>
      </c>
      <c r="H39" s="15">
        <v>6</v>
      </c>
      <c r="I39" s="20">
        <v>24.947414191957499</v>
      </c>
      <c r="J39" s="15">
        <v>0</v>
      </c>
      <c r="K39" s="20">
        <v>2.7746021128681599</v>
      </c>
    </row>
    <row r="40" spans="1:11" s="3" customFormat="1" x14ac:dyDescent="0.25">
      <c r="A40" s="12">
        <v>40544</v>
      </c>
      <c r="B40" s="15">
        <v>48</v>
      </c>
      <c r="C40" s="20">
        <v>37.148065267091603</v>
      </c>
      <c r="D40" s="15">
        <v>10</v>
      </c>
      <c r="E40" s="20">
        <v>10.844444444444401</v>
      </c>
      <c r="F40" s="15">
        <v>42</v>
      </c>
      <c r="G40" s="20">
        <v>11.131433133283499</v>
      </c>
      <c r="H40" s="15">
        <v>7</v>
      </c>
      <c r="I40" s="20">
        <v>24.947414191957499</v>
      </c>
      <c r="J40" s="15">
        <v>0</v>
      </c>
      <c r="K40" s="20">
        <v>2.7746021128681599</v>
      </c>
    </row>
    <row r="41" spans="1:11" s="3" customFormat="1" x14ac:dyDescent="0.25">
      <c r="A41" s="12">
        <v>40634</v>
      </c>
      <c r="B41" s="15">
        <v>46</v>
      </c>
      <c r="C41" s="20">
        <v>37.148065267091603</v>
      </c>
      <c r="D41" s="15">
        <v>14</v>
      </c>
      <c r="E41" s="20">
        <v>10.844444444444401</v>
      </c>
      <c r="F41" s="15">
        <v>5</v>
      </c>
      <c r="G41" s="20">
        <v>11.131433133283499</v>
      </c>
      <c r="H41" s="15">
        <v>10</v>
      </c>
      <c r="I41" s="20">
        <v>24.947414191957499</v>
      </c>
      <c r="J41" s="15">
        <v>1</v>
      </c>
      <c r="K41" s="20">
        <v>2.7746021128681599</v>
      </c>
    </row>
    <row r="42" spans="1:11" s="3" customFormat="1" x14ac:dyDescent="0.25">
      <c r="A42" s="12">
        <v>40725</v>
      </c>
      <c r="B42" s="15">
        <v>35</v>
      </c>
      <c r="C42" s="20">
        <v>37.148065267091603</v>
      </c>
      <c r="D42" s="15">
        <v>11</v>
      </c>
      <c r="E42" s="20">
        <v>10.844444444444401</v>
      </c>
      <c r="F42" s="15">
        <v>0</v>
      </c>
      <c r="G42" s="20">
        <v>11.131433133283499</v>
      </c>
      <c r="H42" s="15">
        <v>15</v>
      </c>
      <c r="I42" s="20">
        <v>24.947414191957499</v>
      </c>
      <c r="J42" s="15">
        <v>3</v>
      </c>
      <c r="K42" s="20">
        <v>2.7746021128681599</v>
      </c>
    </row>
    <row r="43" spans="1:11" s="3" customFormat="1" x14ac:dyDescent="0.25">
      <c r="A43" s="12">
        <v>40817</v>
      </c>
      <c r="B43" s="15">
        <v>40</v>
      </c>
      <c r="C43" s="20">
        <v>37.148065267091603</v>
      </c>
      <c r="D43" s="15">
        <v>15</v>
      </c>
      <c r="E43" s="20">
        <v>10.844444444444401</v>
      </c>
      <c r="F43" s="15">
        <v>1</v>
      </c>
      <c r="G43" s="20">
        <v>11.131433133283499</v>
      </c>
      <c r="H43" s="15">
        <v>13</v>
      </c>
      <c r="I43" s="20">
        <v>24.947414191957499</v>
      </c>
      <c r="J43" s="15">
        <v>1</v>
      </c>
      <c r="K43" s="20">
        <v>2.7746021128681599</v>
      </c>
    </row>
    <row r="44" spans="1:11" s="3" customFormat="1" x14ac:dyDescent="0.25">
      <c r="A44" s="12">
        <v>40909</v>
      </c>
      <c r="B44" s="15">
        <v>42</v>
      </c>
      <c r="C44" s="20">
        <v>37.148065267091603</v>
      </c>
      <c r="D44" s="15">
        <v>19</v>
      </c>
      <c r="E44" s="20">
        <v>10.844444444444401</v>
      </c>
      <c r="F44" s="15">
        <v>8</v>
      </c>
      <c r="G44" s="20">
        <v>11.131433133283499</v>
      </c>
      <c r="H44" s="15">
        <v>9</v>
      </c>
      <c r="I44" s="20">
        <v>24.947414191957499</v>
      </c>
      <c r="J44" s="15">
        <v>1</v>
      </c>
      <c r="K44" s="20">
        <v>2.7746021128681599</v>
      </c>
    </row>
    <row r="45" spans="1:11" s="3" customFormat="1" x14ac:dyDescent="0.25">
      <c r="A45" s="12">
        <v>41000</v>
      </c>
      <c r="B45" s="15">
        <v>43</v>
      </c>
      <c r="C45" s="20">
        <v>37.148065267091603</v>
      </c>
      <c r="D45" s="15">
        <v>18</v>
      </c>
      <c r="E45" s="20">
        <v>10.844444444444401</v>
      </c>
      <c r="F45" s="15">
        <v>11</v>
      </c>
      <c r="G45" s="20">
        <v>11.131433133283499</v>
      </c>
      <c r="H45" s="15">
        <v>10</v>
      </c>
      <c r="I45" s="20">
        <v>24.947414191957499</v>
      </c>
      <c r="J45" s="15">
        <v>1</v>
      </c>
      <c r="K45" s="20">
        <v>2.7746021128681599</v>
      </c>
    </row>
    <row r="46" spans="1:11" s="3" customFormat="1" x14ac:dyDescent="0.25">
      <c r="A46" s="12">
        <v>41091</v>
      </c>
      <c r="B46" s="15">
        <v>37</v>
      </c>
      <c r="C46" s="20">
        <v>37.148065267091603</v>
      </c>
      <c r="D46" s="15">
        <v>17</v>
      </c>
      <c r="E46" s="20">
        <v>10.844444444444401</v>
      </c>
      <c r="F46" s="15">
        <v>18</v>
      </c>
      <c r="G46" s="20">
        <v>11.131433133283499</v>
      </c>
      <c r="H46" s="15">
        <v>6</v>
      </c>
      <c r="I46" s="20">
        <v>24.947414191957499</v>
      </c>
      <c r="J46" s="15">
        <v>1</v>
      </c>
      <c r="K46" s="20">
        <v>2.7746021128681599</v>
      </c>
    </row>
    <row r="47" spans="1:11" s="3" customFormat="1" x14ac:dyDescent="0.25">
      <c r="A47" s="12">
        <v>41183</v>
      </c>
      <c r="B47" s="15">
        <v>46</v>
      </c>
      <c r="C47" s="20">
        <v>37.148065267091603</v>
      </c>
      <c r="D47" s="15">
        <v>15</v>
      </c>
      <c r="E47" s="20">
        <v>10.844444444444401</v>
      </c>
      <c r="F47" s="15">
        <v>5</v>
      </c>
      <c r="G47" s="20">
        <v>11.131433133283499</v>
      </c>
      <c r="H47" s="15">
        <v>6</v>
      </c>
      <c r="I47" s="20">
        <v>24.947414191957499</v>
      </c>
      <c r="J47" s="15">
        <v>0</v>
      </c>
      <c r="K47" s="20">
        <v>2.7746021128681599</v>
      </c>
    </row>
    <row r="48" spans="1:11" s="3" customFormat="1" x14ac:dyDescent="0.25">
      <c r="A48" s="12">
        <v>41275</v>
      </c>
      <c r="B48" s="15">
        <v>40</v>
      </c>
      <c r="C48" s="20">
        <v>37.148065267091603</v>
      </c>
      <c r="D48" s="15">
        <v>15</v>
      </c>
      <c r="E48" s="20">
        <v>10.844444444444401</v>
      </c>
      <c r="F48" s="15">
        <v>18</v>
      </c>
      <c r="G48" s="20">
        <v>11.131433133283499</v>
      </c>
      <c r="H48" s="15">
        <v>7</v>
      </c>
      <c r="I48" s="20">
        <v>24.947414191957499</v>
      </c>
      <c r="J48" s="15">
        <v>1</v>
      </c>
      <c r="K48" s="20">
        <v>2.7746021128681599</v>
      </c>
    </row>
    <row r="49" spans="1:11" s="3" customFormat="1" x14ac:dyDescent="0.25">
      <c r="A49" s="12">
        <v>41365</v>
      </c>
      <c r="B49" s="15">
        <v>42</v>
      </c>
      <c r="C49" s="20">
        <v>37.148065267091603</v>
      </c>
      <c r="D49" s="15">
        <v>12</v>
      </c>
      <c r="E49" s="20">
        <v>10.844444444444401</v>
      </c>
      <c r="F49" s="15">
        <v>39</v>
      </c>
      <c r="G49" s="20">
        <v>11.131433133283499</v>
      </c>
      <c r="H49" s="15">
        <v>7</v>
      </c>
      <c r="I49" s="20">
        <v>24.947414191957499</v>
      </c>
      <c r="J49" s="15">
        <v>0</v>
      </c>
      <c r="K49" s="20">
        <v>2.7746021128681599</v>
      </c>
    </row>
    <row r="50" spans="1:11" s="3" customFormat="1" x14ac:dyDescent="0.25">
      <c r="A50" s="12">
        <v>41456</v>
      </c>
      <c r="B50" s="15">
        <v>37</v>
      </c>
      <c r="C50" s="20">
        <v>37.148065267091603</v>
      </c>
      <c r="D50" s="15">
        <v>17</v>
      </c>
      <c r="E50" s="20">
        <v>10.844444444444401</v>
      </c>
      <c r="F50" s="15">
        <v>21</v>
      </c>
      <c r="G50" s="20">
        <v>11.131433133283499</v>
      </c>
      <c r="H50" s="15">
        <v>6</v>
      </c>
      <c r="I50" s="20">
        <v>24.947414191957499</v>
      </c>
      <c r="J50" s="15">
        <v>1</v>
      </c>
      <c r="K50" s="20">
        <v>2.7746021128681599</v>
      </c>
    </row>
    <row r="51" spans="1:11" s="3" customFormat="1" x14ac:dyDescent="0.25">
      <c r="A51" s="12">
        <v>41548</v>
      </c>
      <c r="B51" s="15">
        <v>35</v>
      </c>
      <c r="C51" s="20">
        <v>37.148065267091603</v>
      </c>
      <c r="D51" s="15">
        <v>11</v>
      </c>
      <c r="E51" s="20">
        <v>10.844444444444401</v>
      </c>
      <c r="F51" s="15">
        <v>3</v>
      </c>
      <c r="G51" s="20">
        <v>11.131433133283499</v>
      </c>
      <c r="H51" s="15">
        <v>6</v>
      </c>
      <c r="I51" s="20">
        <v>24.947414191957499</v>
      </c>
      <c r="J51" s="15">
        <v>1</v>
      </c>
      <c r="K51" s="20">
        <v>2.7746021128681599</v>
      </c>
    </row>
    <row r="52" spans="1:11" s="3" customFormat="1" x14ac:dyDescent="0.25">
      <c r="A52" s="12">
        <v>41640</v>
      </c>
      <c r="B52" s="15">
        <v>45</v>
      </c>
      <c r="C52" s="20">
        <v>37.148065267091603</v>
      </c>
      <c r="D52" s="15">
        <v>11</v>
      </c>
      <c r="E52" s="20">
        <v>10.844444444444401</v>
      </c>
      <c r="F52" s="15">
        <v>14</v>
      </c>
      <c r="G52" s="20">
        <v>11.131433133283499</v>
      </c>
      <c r="H52" s="15">
        <v>6</v>
      </c>
      <c r="I52" s="20">
        <v>24.947414191957499</v>
      </c>
      <c r="J52" s="15">
        <v>1</v>
      </c>
      <c r="K52" s="20">
        <v>2.7746021128681599</v>
      </c>
    </row>
    <row r="53" spans="1:11" s="3" customFormat="1" x14ac:dyDescent="0.25">
      <c r="A53" s="12">
        <v>41730</v>
      </c>
      <c r="B53" s="15">
        <v>51</v>
      </c>
      <c r="C53" s="20">
        <v>37.148065267091603</v>
      </c>
      <c r="D53" s="15">
        <v>13</v>
      </c>
      <c r="E53" s="20">
        <v>10.844444444444401</v>
      </c>
      <c r="F53" s="15">
        <v>7</v>
      </c>
      <c r="G53" s="20">
        <v>11.131433133283499</v>
      </c>
      <c r="H53" s="15">
        <v>5</v>
      </c>
      <c r="I53" s="20">
        <v>24.947414191957499</v>
      </c>
      <c r="J53" s="15">
        <v>0</v>
      </c>
      <c r="K53" s="20">
        <v>2.7746021128681599</v>
      </c>
    </row>
    <row r="54" spans="1:11" s="3" customFormat="1" x14ac:dyDescent="0.25">
      <c r="A54" s="12">
        <v>41821</v>
      </c>
      <c r="B54" s="15">
        <v>64</v>
      </c>
      <c r="C54" s="20">
        <v>37.148065267091603</v>
      </c>
      <c r="D54" s="15">
        <v>11</v>
      </c>
      <c r="E54" s="20">
        <v>10.844444444444401</v>
      </c>
      <c r="F54" s="15">
        <v>1</v>
      </c>
      <c r="G54" s="20">
        <v>11.131433133283499</v>
      </c>
      <c r="H54" s="15">
        <v>4</v>
      </c>
      <c r="I54" s="20">
        <v>24.947414191957499</v>
      </c>
      <c r="J54" s="15">
        <v>0</v>
      </c>
      <c r="K54" s="20">
        <v>2.7746021128681599</v>
      </c>
    </row>
    <row r="55" spans="1:11" s="3" customFormat="1" x14ac:dyDescent="0.25">
      <c r="A55" s="12">
        <v>41913</v>
      </c>
      <c r="B55" s="15">
        <v>70</v>
      </c>
      <c r="C55" s="20">
        <v>37.148065267091603</v>
      </c>
      <c r="D55" s="15">
        <v>15</v>
      </c>
      <c r="E55" s="20">
        <v>10.844444444444401</v>
      </c>
      <c r="F55" s="15">
        <v>2</v>
      </c>
      <c r="G55" s="20">
        <v>11.131433133283499</v>
      </c>
      <c r="H55" s="15">
        <v>2</v>
      </c>
      <c r="I55" s="20">
        <v>24.947414191957499</v>
      </c>
      <c r="J55" s="15">
        <v>1</v>
      </c>
      <c r="K55" s="20">
        <v>2.7746021128681599</v>
      </c>
    </row>
    <row r="56" spans="1:11" s="3" customFormat="1" x14ac:dyDescent="0.25">
      <c r="A56" s="12">
        <v>42005</v>
      </c>
      <c r="B56" s="15">
        <v>68</v>
      </c>
      <c r="C56" s="20">
        <v>37.148065267091603</v>
      </c>
      <c r="D56" s="15">
        <v>13</v>
      </c>
      <c r="E56" s="20">
        <v>10.844444444444401</v>
      </c>
      <c r="F56" s="15">
        <v>5</v>
      </c>
      <c r="G56" s="20">
        <v>11.131433133283499</v>
      </c>
      <c r="H56" s="15">
        <v>3</v>
      </c>
      <c r="I56" s="20">
        <v>24.947414191957499</v>
      </c>
      <c r="J56" s="15">
        <v>0</v>
      </c>
      <c r="K56" s="20">
        <v>2.7746021128681599</v>
      </c>
    </row>
    <row r="57" spans="1:11" s="3" customFormat="1" x14ac:dyDescent="0.25">
      <c r="A57" s="12">
        <v>42095</v>
      </c>
      <c r="B57" s="15">
        <v>67</v>
      </c>
      <c r="C57" s="20">
        <v>37.148065267091603</v>
      </c>
      <c r="D57" s="15">
        <v>13</v>
      </c>
      <c r="E57" s="20">
        <v>10.844444444444401</v>
      </c>
      <c r="F57" s="15">
        <v>2</v>
      </c>
      <c r="G57" s="20">
        <v>11.131433133283499</v>
      </c>
      <c r="H57" s="15">
        <v>3</v>
      </c>
      <c r="I57" s="20">
        <v>24.947414191957499</v>
      </c>
      <c r="J57" s="15">
        <v>1</v>
      </c>
      <c r="K57" s="20">
        <v>2.7746021128681599</v>
      </c>
    </row>
    <row r="58" spans="1:11" s="3" customFormat="1" x14ac:dyDescent="0.25">
      <c r="A58" s="12">
        <v>42186</v>
      </c>
      <c r="B58" s="15">
        <v>67</v>
      </c>
      <c r="C58" s="20">
        <v>37.148065267091603</v>
      </c>
      <c r="D58" s="15">
        <v>16</v>
      </c>
      <c r="E58" s="20">
        <v>10.844444444444401</v>
      </c>
      <c r="F58" s="15">
        <v>1</v>
      </c>
      <c r="G58" s="20">
        <v>11.131433133283499</v>
      </c>
      <c r="H58" s="15">
        <v>0</v>
      </c>
      <c r="I58" s="20">
        <v>24.947414191957499</v>
      </c>
      <c r="J58" s="15">
        <v>1</v>
      </c>
      <c r="K58" s="20">
        <v>2.7746021128681599</v>
      </c>
    </row>
    <row r="59" spans="1:11" s="3" customFormat="1" x14ac:dyDescent="0.25">
      <c r="A59" s="12">
        <v>42278</v>
      </c>
      <c r="B59" s="15">
        <v>56</v>
      </c>
      <c r="C59" s="20">
        <v>37.148065267091603</v>
      </c>
      <c r="D59" s="15">
        <v>9</v>
      </c>
      <c r="E59" s="20">
        <v>10.844444444444401</v>
      </c>
      <c r="F59" s="15">
        <v>2</v>
      </c>
      <c r="G59" s="20">
        <v>11.131433133283499</v>
      </c>
      <c r="H59" s="15">
        <v>2</v>
      </c>
      <c r="I59" s="20">
        <v>24.947414191957499</v>
      </c>
      <c r="J59" s="15">
        <v>0</v>
      </c>
      <c r="K59" s="20">
        <v>2.7746021128681599</v>
      </c>
    </row>
    <row r="60" spans="1:11" s="3" customFormat="1" x14ac:dyDescent="0.25">
      <c r="A60" s="12">
        <v>42370</v>
      </c>
      <c r="B60" s="15">
        <v>63</v>
      </c>
      <c r="C60" s="20">
        <v>37.148065267091603</v>
      </c>
      <c r="D60" s="15">
        <v>11</v>
      </c>
      <c r="E60" s="20">
        <v>10.844444444444401</v>
      </c>
      <c r="F60" s="15">
        <v>5</v>
      </c>
      <c r="G60" s="20">
        <v>11.131433133283499</v>
      </c>
      <c r="H60" s="15">
        <v>4</v>
      </c>
      <c r="I60" s="20">
        <v>24.947414191957499</v>
      </c>
      <c r="J60" s="15">
        <v>1</v>
      </c>
      <c r="K60" s="20">
        <v>2.7746021128681599</v>
      </c>
    </row>
    <row r="61" spans="1:11" s="3" customFormat="1" x14ac:dyDescent="0.25">
      <c r="A61" s="12">
        <v>42461</v>
      </c>
      <c r="B61" s="15">
        <v>65</v>
      </c>
      <c r="C61" s="20">
        <v>37.148065267091603</v>
      </c>
      <c r="D61" s="15">
        <v>14</v>
      </c>
      <c r="E61" s="20">
        <v>10.844444444444401</v>
      </c>
      <c r="F61" s="15">
        <v>8</v>
      </c>
      <c r="G61" s="20">
        <v>11.131433133283499</v>
      </c>
      <c r="H61" s="15">
        <v>4</v>
      </c>
      <c r="I61" s="20">
        <v>24.947414191957499</v>
      </c>
      <c r="J61" s="15">
        <v>0</v>
      </c>
      <c r="K61" s="20">
        <v>2.7746021128681599</v>
      </c>
    </row>
    <row r="62" spans="1:11" s="3" customFormat="1" x14ac:dyDescent="0.25">
      <c r="A62" s="12">
        <v>42552</v>
      </c>
      <c r="B62" s="15">
        <v>48</v>
      </c>
      <c r="C62" s="20">
        <v>37.148065267091603</v>
      </c>
      <c r="D62" s="15">
        <v>12</v>
      </c>
      <c r="E62" s="20">
        <v>10.844444444444401</v>
      </c>
      <c r="F62" s="15">
        <v>13</v>
      </c>
      <c r="G62" s="20">
        <v>11.131433133283499</v>
      </c>
      <c r="H62" s="15">
        <v>5</v>
      </c>
      <c r="I62" s="20">
        <v>24.947414191957499</v>
      </c>
      <c r="J62" s="15">
        <v>1</v>
      </c>
      <c r="K62" s="20">
        <v>2.7746021128681599</v>
      </c>
    </row>
    <row r="63" spans="1:11" x14ac:dyDescent="0.25">
      <c r="A63" s="12">
        <v>42644</v>
      </c>
      <c r="B63" s="15">
        <v>54</v>
      </c>
      <c r="C63" s="20">
        <v>37.148065267091603</v>
      </c>
      <c r="D63" s="15">
        <v>12</v>
      </c>
      <c r="E63" s="20">
        <v>10.844444444444401</v>
      </c>
      <c r="F63" s="15">
        <v>2</v>
      </c>
      <c r="G63" s="20">
        <v>11.131433133283499</v>
      </c>
      <c r="H63" s="15">
        <v>10</v>
      </c>
      <c r="I63" s="20">
        <v>24.947414191957499</v>
      </c>
      <c r="J63" s="15">
        <v>0</v>
      </c>
      <c r="K63" s="20">
        <v>2.7746021128681599</v>
      </c>
    </row>
    <row r="64" spans="1:11" x14ac:dyDescent="0.25">
      <c r="A64" s="12">
        <v>42736</v>
      </c>
      <c r="B64" s="15">
        <v>45</v>
      </c>
      <c r="C64" s="20">
        <v>37.148065267091603</v>
      </c>
      <c r="D64" s="15">
        <v>9</v>
      </c>
      <c r="E64" s="20">
        <v>10.844444444444401</v>
      </c>
      <c r="F64" s="15">
        <v>8</v>
      </c>
      <c r="G64" s="20">
        <v>11.131433133283499</v>
      </c>
      <c r="H64" s="15">
        <v>11</v>
      </c>
      <c r="I64" s="20">
        <v>24.947414191957499</v>
      </c>
      <c r="J64" s="15">
        <v>0</v>
      </c>
      <c r="K64" s="20">
        <v>2.7746021128681599</v>
      </c>
    </row>
    <row r="65" spans="1:11" x14ac:dyDescent="0.25">
      <c r="A65" s="12">
        <v>42826</v>
      </c>
      <c r="B65" s="15">
        <v>39</v>
      </c>
      <c r="C65" s="20">
        <v>37.148065267091603</v>
      </c>
      <c r="D65" s="15">
        <v>13</v>
      </c>
      <c r="E65" s="20">
        <v>10.844444444444401</v>
      </c>
      <c r="F65" s="15">
        <v>4</v>
      </c>
      <c r="G65" s="20">
        <v>11.131433133283499</v>
      </c>
      <c r="H65" s="15">
        <v>20</v>
      </c>
      <c r="I65" s="20">
        <v>24.947414191957499</v>
      </c>
      <c r="J65" s="15">
        <v>1</v>
      </c>
      <c r="K65" s="20">
        <v>2.7746021128681599</v>
      </c>
    </row>
    <row r="66" spans="1:11" x14ac:dyDescent="0.25">
      <c r="A66" s="12">
        <v>42917</v>
      </c>
      <c r="B66" s="15">
        <v>30</v>
      </c>
      <c r="C66" s="20">
        <v>37.148065267091603</v>
      </c>
      <c r="D66" s="15">
        <v>11</v>
      </c>
      <c r="E66" s="20">
        <v>10.844444444444401</v>
      </c>
      <c r="F66" s="15">
        <v>3</v>
      </c>
      <c r="G66" s="20">
        <v>11.131433133283499</v>
      </c>
      <c r="H66" s="15">
        <v>29</v>
      </c>
      <c r="I66" s="20">
        <v>24.947414191957499</v>
      </c>
      <c r="J66" s="15">
        <v>2</v>
      </c>
      <c r="K66" s="20">
        <v>2.7746021128681599</v>
      </c>
    </row>
    <row r="67" spans="1:11" x14ac:dyDescent="0.25">
      <c r="A67" s="12">
        <v>43009</v>
      </c>
      <c r="B67" s="15">
        <v>30</v>
      </c>
      <c r="C67" s="20">
        <v>37.148065267091603</v>
      </c>
      <c r="D67" s="15">
        <v>11</v>
      </c>
      <c r="E67" s="20">
        <v>10.844444444444401</v>
      </c>
      <c r="F67" s="15">
        <v>6</v>
      </c>
      <c r="G67" s="20">
        <v>11.131433133283499</v>
      </c>
      <c r="H67" s="15">
        <v>33</v>
      </c>
      <c r="I67" s="20">
        <v>24.947414191957499</v>
      </c>
      <c r="J67" s="15">
        <v>6</v>
      </c>
      <c r="K67" s="20">
        <v>2.7746021128681599</v>
      </c>
    </row>
    <row r="68" spans="1:11" x14ac:dyDescent="0.25">
      <c r="A68" s="12">
        <v>43101</v>
      </c>
      <c r="B68" s="15">
        <v>28</v>
      </c>
      <c r="C68" s="20">
        <v>37.148065267091603</v>
      </c>
      <c r="D68" s="15">
        <v>10</v>
      </c>
      <c r="E68" s="20">
        <v>10.844444444444401</v>
      </c>
      <c r="F68" s="15">
        <v>8</v>
      </c>
      <c r="G68" s="20">
        <v>11.131433133283499</v>
      </c>
      <c r="H68" s="15">
        <v>43</v>
      </c>
      <c r="I68" s="20">
        <v>24.947414191957499</v>
      </c>
      <c r="J68" s="15">
        <v>2</v>
      </c>
      <c r="K68" s="20">
        <v>2.7746021128681599</v>
      </c>
    </row>
    <row r="69" spans="1:11" x14ac:dyDescent="0.25">
      <c r="A69" s="12">
        <v>43191</v>
      </c>
      <c r="B69" s="15">
        <v>19</v>
      </c>
      <c r="C69" s="20">
        <v>37.148065267091603</v>
      </c>
      <c r="D69" s="15">
        <v>10</v>
      </c>
      <c r="E69" s="20">
        <v>10.844444444444401</v>
      </c>
      <c r="F69" s="15">
        <v>38</v>
      </c>
      <c r="G69" s="20">
        <v>11.131433133283499</v>
      </c>
      <c r="H69" s="15">
        <v>39</v>
      </c>
      <c r="I69" s="20">
        <v>24.947414191957499</v>
      </c>
      <c r="J69" s="15">
        <v>3</v>
      </c>
      <c r="K69" s="20">
        <v>2.7746021128681599</v>
      </c>
    </row>
    <row r="70" spans="1:11" x14ac:dyDescent="0.25">
      <c r="A70" s="12">
        <v>43282</v>
      </c>
      <c r="B70" s="15">
        <v>12</v>
      </c>
      <c r="C70" s="20">
        <v>37.148065267091603</v>
      </c>
      <c r="D70" s="15">
        <v>10</v>
      </c>
      <c r="E70" s="20">
        <v>10.844444444444401</v>
      </c>
      <c r="F70" s="15">
        <v>11</v>
      </c>
      <c r="G70" s="20">
        <v>11.131433133283499</v>
      </c>
      <c r="H70" s="15">
        <v>48</v>
      </c>
      <c r="I70" s="20">
        <v>24.947414191957499</v>
      </c>
      <c r="J70" s="15">
        <v>6</v>
      </c>
      <c r="K70" s="20">
        <v>2.7746021128681599</v>
      </c>
    </row>
    <row r="71" spans="1:11" x14ac:dyDescent="0.25">
      <c r="A71" s="12">
        <v>43374</v>
      </c>
      <c r="B71" s="15">
        <v>15</v>
      </c>
      <c r="C71" s="20">
        <v>37.148065267091603</v>
      </c>
      <c r="D71" s="15">
        <v>10</v>
      </c>
      <c r="E71" s="20">
        <v>10.844444444444401</v>
      </c>
      <c r="F71" s="15">
        <v>7</v>
      </c>
      <c r="G71" s="20">
        <v>11.131433133283499</v>
      </c>
      <c r="H71" s="15">
        <v>47</v>
      </c>
      <c r="I71" s="20">
        <v>24.947414191957499</v>
      </c>
      <c r="J71" s="15">
        <v>6</v>
      </c>
      <c r="K71" s="20">
        <v>2.7746021128681599</v>
      </c>
    </row>
    <row r="72" spans="1:11" x14ac:dyDescent="0.25">
      <c r="A72" s="12">
        <v>43466</v>
      </c>
      <c r="B72" s="15">
        <v>16</v>
      </c>
      <c r="C72" s="20">
        <v>37.148065267091603</v>
      </c>
      <c r="D72" s="15">
        <v>9</v>
      </c>
      <c r="E72" s="20">
        <v>10.844444444444401</v>
      </c>
      <c r="F72" s="15">
        <v>6</v>
      </c>
      <c r="G72" s="20">
        <v>11.131433133283499</v>
      </c>
      <c r="H72" s="15">
        <v>39</v>
      </c>
      <c r="I72" s="20">
        <v>24.947414191957499</v>
      </c>
      <c r="J72" s="15">
        <v>3</v>
      </c>
      <c r="K72" s="20">
        <v>2.7746021128681599</v>
      </c>
    </row>
    <row r="73" spans="1:11" x14ac:dyDescent="0.25">
      <c r="A73" s="12">
        <v>43556</v>
      </c>
      <c r="B73" s="15">
        <v>15</v>
      </c>
      <c r="C73" s="20">
        <v>37.148065267091603</v>
      </c>
      <c r="D73" s="15">
        <v>12</v>
      </c>
      <c r="E73" s="20">
        <v>10.844444444444401</v>
      </c>
      <c r="F73" s="15">
        <v>7</v>
      </c>
      <c r="G73" s="20">
        <v>11.131433133283499</v>
      </c>
      <c r="H73" s="15">
        <v>48</v>
      </c>
      <c r="I73" s="20">
        <v>24.947414191957499</v>
      </c>
      <c r="J73" s="15">
        <v>7</v>
      </c>
      <c r="K73" s="20">
        <v>2.7746021128681599</v>
      </c>
    </row>
    <row r="74" spans="1:11" x14ac:dyDescent="0.25">
      <c r="A74" s="12">
        <v>43647</v>
      </c>
      <c r="B74" s="15">
        <v>10</v>
      </c>
      <c r="C74" s="20">
        <v>37.148065267091603</v>
      </c>
      <c r="D74" s="15">
        <v>12</v>
      </c>
      <c r="E74" s="20">
        <v>10.844444444444401</v>
      </c>
      <c r="F74" s="15">
        <v>6</v>
      </c>
      <c r="G74" s="20">
        <v>11.131433133283499</v>
      </c>
      <c r="H74" s="15">
        <v>47</v>
      </c>
      <c r="I74" s="20">
        <v>24.947414191957499</v>
      </c>
      <c r="J74" s="15">
        <v>7</v>
      </c>
      <c r="K74" s="20">
        <v>2.7746021128681599</v>
      </c>
    </row>
    <row r="75" spans="1:11" x14ac:dyDescent="0.25">
      <c r="A75" s="12">
        <v>43739</v>
      </c>
      <c r="B75" s="15">
        <v>14</v>
      </c>
      <c r="C75" s="20">
        <v>37.148065267091603</v>
      </c>
      <c r="D75" s="15">
        <v>10</v>
      </c>
      <c r="E75" s="20">
        <v>10.844444444444401</v>
      </c>
      <c r="F75" s="15">
        <v>11</v>
      </c>
      <c r="G75" s="20">
        <v>11.131433133283499</v>
      </c>
      <c r="H75" s="15">
        <v>44</v>
      </c>
      <c r="I75" s="20">
        <v>24.947414191957499</v>
      </c>
      <c r="J75" s="15">
        <v>7</v>
      </c>
      <c r="K75" s="20">
        <v>2.7746021128681599</v>
      </c>
    </row>
    <row r="76" spans="1:11" x14ac:dyDescent="0.25">
      <c r="A76" s="12">
        <v>43831</v>
      </c>
      <c r="B76" s="15">
        <v>18</v>
      </c>
      <c r="C76" s="20">
        <v>37.148065267091603</v>
      </c>
      <c r="D76" s="15">
        <v>6</v>
      </c>
      <c r="E76" s="20">
        <v>10.844444444444401</v>
      </c>
      <c r="F76" s="15">
        <v>16</v>
      </c>
      <c r="G76" s="20">
        <v>11.131433133283499</v>
      </c>
      <c r="H76" s="15">
        <v>42</v>
      </c>
      <c r="I76" s="20">
        <v>24.947414191957499</v>
      </c>
      <c r="J76" s="15">
        <v>4</v>
      </c>
      <c r="K76" s="20">
        <v>2.7746021128681599</v>
      </c>
    </row>
    <row r="77" spans="1:11" x14ac:dyDescent="0.25">
      <c r="A77" s="12">
        <v>43922</v>
      </c>
      <c r="B77" s="24">
        <v>11</v>
      </c>
      <c r="C77" s="20">
        <v>37.148065267091603</v>
      </c>
      <c r="D77" s="24">
        <v>6</v>
      </c>
      <c r="E77" s="20">
        <v>10.844444444444401</v>
      </c>
      <c r="F77" s="24">
        <v>3</v>
      </c>
      <c r="G77" s="20">
        <v>11.131433133283499</v>
      </c>
      <c r="H77" s="24">
        <v>9</v>
      </c>
      <c r="I77" s="20">
        <v>24.947414191957499</v>
      </c>
      <c r="J77" s="24">
        <v>4</v>
      </c>
      <c r="K77" s="20">
        <v>2.7746021128681599</v>
      </c>
    </row>
    <row r="78" spans="1:11" x14ac:dyDescent="0.25">
      <c r="A78" s="12">
        <v>44013</v>
      </c>
      <c r="B78" s="15">
        <v>36</v>
      </c>
      <c r="C78" s="20">
        <v>37.148065267091603</v>
      </c>
      <c r="D78" s="15">
        <v>8</v>
      </c>
      <c r="E78" s="20">
        <v>10.844444444444401</v>
      </c>
      <c r="F78" s="15">
        <v>5</v>
      </c>
      <c r="G78" s="20">
        <v>11.131433133283499</v>
      </c>
      <c r="H78" s="15">
        <v>12</v>
      </c>
      <c r="I78" s="20">
        <v>24.947414191957499</v>
      </c>
      <c r="J78" s="15">
        <v>2</v>
      </c>
      <c r="K78" s="20">
        <v>2.7746021128681599</v>
      </c>
    </row>
    <row r="79" spans="1:11" x14ac:dyDescent="0.25">
      <c r="A79" s="12">
        <v>44105</v>
      </c>
      <c r="B79" s="15">
        <v>46</v>
      </c>
      <c r="C79" s="20">
        <v>37.148065267091603</v>
      </c>
      <c r="D79" s="15">
        <v>6</v>
      </c>
      <c r="E79" s="20">
        <v>10.844444444444401</v>
      </c>
      <c r="F79" s="15">
        <v>12</v>
      </c>
      <c r="G79" s="20">
        <v>11.131433133283499</v>
      </c>
      <c r="H79" s="15">
        <v>18</v>
      </c>
      <c r="I79" s="20">
        <v>24.947414191957499</v>
      </c>
      <c r="J79" s="15">
        <v>2</v>
      </c>
      <c r="K79" s="20">
        <v>2.7746021128681599</v>
      </c>
    </row>
    <row r="80" spans="1:11" x14ac:dyDescent="0.25">
      <c r="A80" s="12">
        <v>44197</v>
      </c>
      <c r="B80" s="15">
        <v>46</v>
      </c>
      <c r="C80" s="20">
        <v>37.148065267091603</v>
      </c>
      <c r="D80" s="15">
        <v>9</v>
      </c>
      <c r="E80" s="20">
        <v>10.844444444444401</v>
      </c>
      <c r="F80" s="15">
        <v>5</v>
      </c>
      <c r="G80" s="20">
        <v>11.131433133283499</v>
      </c>
      <c r="H80" s="15">
        <v>21</v>
      </c>
      <c r="I80" s="20">
        <v>24.947414191957499</v>
      </c>
      <c r="J80" s="15">
        <v>1</v>
      </c>
      <c r="K80" s="20">
        <v>2.7746021128681599</v>
      </c>
    </row>
    <row r="81" spans="1:11" x14ac:dyDescent="0.25">
      <c r="A81" s="12">
        <v>44287</v>
      </c>
      <c r="B81" s="15">
        <v>44</v>
      </c>
      <c r="C81" s="20">
        <v>37.148065267091603</v>
      </c>
      <c r="D81" s="15">
        <v>6</v>
      </c>
      <c r="E81" s="20">
        <v>10.844444444444401</v>
      </c>
      <c r="F81" s="15">
        <v>5</v>
      </c>
      <c r="G81" s="20">
        <v>11.131433133283499</v>
      </c>
      <c r="H81" s="15">
        <v>27</v>
      </c>
      <c r="I81" s="20">
        <v>24.947414191957499</v>
      </c>
      <c r="J81" s="15">
        <v>2</v>
      </c>
      <c r="K81" s="20">
        <v>2.7746021128681599</v>
      </c>
    </row>
    <row r="82" spans="1:11" x14ac:dyDescent="0.25">
      <c r="A82" s="12">
        <v>44378</v>
      </c>
      <c r="B82" s="15">
        <v>34</v>
      </c>
      <c r="C82" s="20">
        <v>37.148065267091603</v>
      </c>
      <c r="D82" s="15">
        <v>9</v>
      </c>
      <c r="E82" s="20">
        <v>10.844444444444401</v>
      </c>
      <c r="F82" s="15">
        <v>8</v>
      </c>
      <c r="G82" s="20">
        <v>11.131433133283499</v>
      </c>
      <c r="H82" s="15">
        <v>33</v>
      </c>
      <c r="I82" s="20">
        <v>24.947414191957499</v>
      </c>
      <c r="J82" s="15">
        <v>8</v>
      </c>
      <c r="K82" s="20">
        <v>2.7746021128681599</v>
      </c>
    </row>
    <row r="83" spans="1:11" x14ac:dyDescent="0.25">
      <c r="A83" s="12">
        <v>44470</v>
      </c>
      <c r="B83" s="15">
        <v>32</v>
      </c>
      <c r="C83" s="20">
        <v>37.148065267091603</v>
      </c>
      <c r="D83" s="15">
        <v>7</v>
      </c>
      <c r="E83" s="20">
        <v>10.844444444444401</v>
      </c>
      <c r="F83" s="15">
        <v>8</v>
      </c>
      <c r="G83" s="20">
        <v>11.131433133283499</v>
      </c>
      <c r="H83" s="15">
        <v>34</v>
      </c>
      <c r="I83" s="20">
        <v>24.947414191957499</v>
      </c>
      <c r="J83" s="15">
        <v>10</v>
      </c>
      <c r="K83" s="20">
        <v>2.7746021128681599</v>
      </c>
    </row>
    <row r="84" spans="1:11" x14ac:dyDescent="0.25">
      <c r="A84" s="12">
        <v>44562</v>
      </c>
      <c r="B84" s="15">
        <v>36</v>
      </c>
      <c r="C84" s="20">
        <v>37.148065267091603</v>
      </c>
      <c r="D84" s="15">
        <v>6</v>
      </c>
      <c r="E84" s="20">
        <v>10.844444444444401</v>
      </c>
      <c r="F84" s="15">
        <v>4</v>
      </c>
      <c r="G84" s="20">
        <v>11.131433133283499</v>
      </c>
      <c r="H84" s="15">
        <v>45</v>
      </c>
      <c r="I84" s="20">
        <v>24.947414191957499</v>
      </c>
      <c r="J84" s="15">
        <v>8</v>
      </c>
      <c r="K84" s="20">
        <v>2.7746021128681599</v>
      </c>
    </row>
    <row r="85" spans="1:11" x14ac:dyDescent="0.25">
      <c r="A85" s="12">
        <v>44652</v>
      </c>
      <c r="B85" s="15">
        <v>25</v>
      </c>
      <c r="C85" s="20">
        <v>37.148065267091603</v>
      </c>
      <c r="D85" s="15">
        <v>30</v>
      </c>
      <c r="E85" s="20">
        <v>10.844444444444401</v>
      </c>
      <c r="F85" s="15">
        <v>4</v>
      </c>
      <c r="G85" s="20">
        <v>11.131433133283499</v>
      </c>
      <c r="H85" s="15">
        <v>37</v>
      </c>
      <c r="I85" s="20">
        <v>24.947414191957499</v>
      </c>
      <c r="J85" s="15">
        <v>15</v>
      </c>
      <c r="K85" s="20">
        <v>2.7746021128681599</v>
      </c>
    </row>
    <row r="86" spans="1:11" x14ac:dyDescent="0.25">
      <c r="A86" s="12">
        <v>44743</v>
      </c>
      <c r="B86" s="15">
        <v>29</v>
      </c>
      <c r="C86" s="20">
        <v>37.148065267091603</v>
      </c>
      <c r="D86" s="15">
        <v>22</v>
      </c>
      <c r="E86" s="20">
        <v>10.844444444444401</v>
      </c>
      <c r="F86" s="15">
        <v>3</v>
      </c>
      <c r="G86" s="20">
        <v>11.131433133283499</v>
      </c>
      <c r="H86" s="15">
        <v>41</v>
      </c>
      <c r="I86" s="20">
        <v>24.947414191957499</v>
      </c>
      <c r="J86" s="15">
        <v>15</v>
      </c>
      <c r="K86" s="20">
        <v>2.7746021128681599</v>
      </c>
    </row>
    <row r="87" spans="1:11" x14ac:dyDescent="0.25">
      <c r="A87" s="12">
        <v>44835</v>
      </c>
      <c r="B87" s="15">
        <v>27</v>
      </c>
      <c r="C87" s="20">
        <v>37.148065267091603</v>
      </c>
      <c r="D87" s="15">
        <v>30</v>
      </c>
      <c r="E87" s="20">
        <v>10.844444444444401</v>
      </c>
      <c r="F87" s="15">
        <v>7</v>
      </c>
      <c r="G87" s="20">
        <v>11.131433133283499</v>
      </c>
      <c r="H87" s="15">
        <v>47</v>
      </c>
      <c r="I87" s="20">
        <v>24.947414191957499</v>
      </c>
      <c r="J87" s="15">
        <v>9</v>
      </c>
      <c r="K87" s="20">
        <v>2.7746021128681599</v>
      </c>
    </row>
    <row r="88" spans="1:11" x14ac:dyDescent="0.25">
      <c r="A88" s="12">
        <v>44927</v>
      </c>
      <c r="B88" s="15">
        <v>35</v>
      </c>
      <c r="C88" s="20">
        <v>37.148065267091603</v>
      </c>
      <c r="D88" s="15">
        <v>14</v>
      </c>
      <c r="E88" s="20">
        <v>10.844444444444401</v>
      </c>
      <c r="F88" s="15">
        <v>10</v>
      </c>
      <c r="G88" s="20">
        <v>11.131433133283499</v>
      </c>
      <c r="H88" s="15">
        <v>46</v>
      </c>
      <c r="I88" s="20">
        <v>24.947414191957499</v>
      </c>
      <c r="J88" s="15">
        <v>9</v>
      </c>
      <c r="K88" s="20">
        <v>2.7746021128681599</v>
      </c>
    </row>
    <row r="89" spans="1:11" x14ac:dyDescent="0.25">
      <c r="A89" s="12">
        <v>45017</v>
      </c>
      <c r="B89" s="15">
        <v>36</v>
      </c>
      <c r="C89" s="20">
        <v>37.148065267091603</v>
      </c>
      <c r="D89" s="15">
        <v>14</v>
      </c>
      <c r="E89" s="20">
        <v>10.844444444444401</v>
      </c>
      <c r="F89" s="15">
        <v>7</v>
      </c>
      <c r="G89" s="20">
        <v>11.131433133283499</v>
      </c>
      <c r="H89" s="15">
        <v>42</v>
      </c>
      <c r="I89" s="20">
        <v>24.947414191957499</v>
      </c>
      <c r="J89" s="15">
        <v>5</v>
      </c>
      <c r="K89" s="20">
        <v>2.7746021128681599</v>
      </c>
    </row>
    <row r="90" spans="1:11" x14ac:dyDescent="0.25">
      <c r="A90" s="12">
        <v>45108</v>
      </c>
      <c r="B90" s="15">
        <v>29</v>
      </c>
      <c r="C90" s="20">
        <v>37.148065267091603</v>
      </c>
      <c r="D90" s="15">
        <v>16</v>
      </c>
      <c r="E90" s="20">
        <v>10.844444444444401</v>
      </c>
      <c r="F90" s="15">
        <v>6</v>
      </c>
      <c r="G90" s="20">
        <v>11.131433133283499</v>
      </c>
      <c r="H90" s="15">
        <v>45</v>
      </c>
      <c r="I90" s="20">
        <v>24.947414191957499</v>
      </c>
      <c r="J90" s="15">
        <v>4</v>
      </c>
      <c r="K90" s="20">
        <v>2.7746021128681599</v>
      </c>
    </row>
    <row r="91" spans="1:11" x14ac:dyDescent="0.25">
      <c r="A91" s="12">
        <v>45200</v>
      </c>
      <c r="B91" s="15">
        <v>36</v>
      </c>
      <c r="C91" s="20">
        <v>37.148065267091603</v>
      </c>
      <c r="D91" s="15">
        <v>14</v>
      </c>
      <c r="E91" s="20">
        <v>10.844444444444401</v>
      </c>
      <c r="F91" s="15">
        <v>7</v>
      </c>
      <c r="G91" s="20">
        <v>11.131433133283499</v>
      </c>
      <c r="H91" s="15">
        <v>44</v>
      </c>
      <c r="I91" s="20">
        <v>24.947414191957499</v>
      </c>
      <c r="J91" s="15">
        <v>4</v>
      </c>
      <c r="K91" s="20">
        <v>2.7746021128681599</v>
      </c>
    </row>
    <row r="92" spans="1:11" x14ac:dyDescent="0.25">
      <c r="A92" s="12">
        <v>45292</v>
      </c>
      <c r="B92" s="15">
        <v>35</v>
      </c>
      <c r="C92" s="20">
        <v>37.148065267091603</v>
      </c>
      <c r="D92" s="15">
        <v>12</v>
      </c>
      <c r="E92" s="20">
        <v>10.844444444444401</v>
      </c>
      <c r="F92" s="15">
        <v>14</v>
      </c>
      <c r="G92" s="20">
        <v>11.131433133283499</v>
      </c>
      <c r="H92" s="15">
        <v>44</v>
      </c>
      <c r="I92" s="20">
        <v>24.947414191957499</v>
      </c>
      <c r="J92" s="15">
        <v>3</v>
      </c>
      <c r="K92" s="20">
        <v>2.7746021128681599</v>
      </c>
    </row>
    <row r="93" spans="1:11" x14ac:dyDescent="0.25">
      <c r="A93" s="12">
        <v>45383</v>
      </c>
      <c r="B93" s="15">
        <v>35</v>
      </c>
      <c r="C93" s="20">
        <v>37.148065267091603</v>
      </c>
      <c r="D93" s="15">
        <v>12</v>
      </c>
      <c r="E93" s="20">
        <v>10.844444444444401</v>
      </c>
      <c r="F93" s="15">
        <v>22</v>
      </c>
      <c r="G93" s="20">
        <v>11.131433133283499</v>
      </c>
      <c r="H93" s="15">
        <v>42</v>
      </c>
      <c r="I93" s="20">
        <v>24.947414191957499</v>
      </c>
      <c r="J93" s="15">
        <v>3</v>
      </c>
      <c r="K93" s="20">
        <v>2.7746021128681599</v>
      </c>
    </row>
    <row r="94" spans="1:11" x14ac:dyDescent="0.25">
      <c r="A94" s="12">
        <v>45474</v>
      </c>
      <c r="B94" s="15">
        <v>35</v>
      </c>
      <c r="C94" s="20">
        <v>37.148065267091603</v>
      </c>
      <c r="D94" s="15">
        <v>12</v>
      </c>
      <c r="E94" s="20">
        <v>10.844444444444401</v>
      </c>
      <c r="F94" s="15">
        <v>28</v>
      </c>
      <c r="G94" s="20">
        <v>11.131433133283499</v>
      </c>
      <c r="H94" s="15">
        <v>33</v>
      </c>
      <c r="I94" s="20">
        <v>24.947414191957499</v>
      </c>
      <c r="J94" s="15">
        <v>3</v>
      </c>
      <c r="K94" s="20">
        <v>2.7746021128681599</v>
      </c>
    </row>
    <row r="95" spans="1:11" x14ac:dyDescent="0.25">
      <c r="A95" s="12">
        <v>45566</v>
      </c>
      <c r="B95" s="15">
        <v>44</v>
      </c>
      <c r="C95" s="20">
        <v>37.148065267091603</v>
      </c>
      <c r="D95" s="15">
        <v>10</v>
      </c>
      <c r="E95" s="20">
        <v>10.844444444444401</v>
      </c>
      <c r="F95" s="15">
        <v>30</v>
      </c>
      <c r="G95" s="20">
        <v>11.131433133283499</v>
      </c>
      <c r="H95" s="15">
        <v>36</v>
      </c>
      <c r="I95" s="20">
        <v>24.947414191957499</v>
      </c>
      <c r="J95" s="15">
        <v>1</v>
      </c>
      <c r="K95" s="20">
        <v>2.7746021128681599</v>
      </c>
    </row>
    <row r="96" spans="1:11" x14ac:dyDescent="0.25">
      <c r="A96" s="12">
        <v>45658</v>
      </c>
      <c r="B96" s="15">
        <v>44</v>
      </c>
      <c r="C96" s="20">
        <v>37.148065267091603</v>
      </c>
      <c r="D96" s="15">
        <v>10</v>
      </c>
      <c r="E96" s="20">
        <v>10.844444444444401</v>
      </c>
      <c r="F96" s="15">
        <v>17</v>
      </c>
      <c r="G96" s="20">
        <v>11.131433133283499</v>
      </c>
      <c r="H96" s="15">
        <v>32</v>
      </c>
      <c r="I96" s="20">
        <v>24.947414191957499</v>
      </c>
      <c r="J96" s="15">
        <v>1</v>
      </c>
      <c r="K96" s="20">
        <v>2.7746021128681599</v>
      </c>
    </row>
    <row r="97" spans="1:29" customFormat="1" x14ac:dyDescent="0.25">
      <c r="A97" s="12">
        <v>45748</v>
      </c>
      <c r="B97" s="15">
        <v>45</v>
      </c>
      <c r="C97" s="20">
        <v>37.148065267091603</v>
      </c>
      <c r="D97" s="15">
        <v>13</v>
      </c>
      <c r="E97" s="20">
        <v>10.844444444444401</v>
      </c>
      <c r="F97" s="15">
        <v>17</v>
      </c>
      <c r="G97" s="20">
        <v>11.131433133283499</v>
      </c>
      <c r="H97" s="15">
        <v>33</v>
      </c>
      <c r="I97" s="20">
        <v>24.947414191957499</v>
      </c>
      <c r="J97" s="15">
        <v>1</v>
      </c>
      <c r="K97" s="20">
        <v>2.7746021128681599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customFormat="1" x14ac:dyDescent="0.25">
      <c r="A98" s="12">
        <v>45839</v>
      </c>
      <c r="B98" s="15">
        <v>37</v>
      </c>
      <c r="C98" s="20">
        <v>37.148065267091603</v>
      </c>
      <c r="D98" s="15">
        <v>12</v>
      </c>
      <c r="E98" s="20">
        <v>10.844444444444401</v>
      </c>
      <c r="F98" s="15">
        <v>14</v>
      </c>
      <c r="G98" s="20">
        <v>11.131433133283499</v>
      </c>
      <c r="H98" s="15">
        <v>33</v>
      </c>
      <c r="I98" s="20">
        <v>24.947414191957499</v>
      </c>
      <c r="J98" s="15">
        <v>2</v>
      </c>
      <c r="K98" s="20">
        <v>2.7746021128681599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2">
        <v>45931</v>
      </c>
      <c r="B99" s="15">
        <v>50</v>
      </c>
      <c r="C99" s="20">
        <v>37.148065267091603</v>
      </c>
      <c r="D99" s="15">
        <v>15</v>
      </c>
      <c r="E99" s="20">
        <v>10.844444444444401</v>
      </c>
      <c r="F99" s="15">
        <v>12</v>
      </c>
      <c r="G99" s="20">
        <v>11.131433133283499</v>
      </c>
      <c r="H99" s="15">
        <v>29</v>
      </c>
      <c r="I99" s="20">
        <v>24.947414191957499</v>
      </c>
      <c r="J99" s="15">
        <v>1</v>
      </c>
      <c r="K99" s="20">
        <v>2.7746021128681599</v>
      </c>
    </row>
    <row r="100" spans="1:29" x14ac:dyDescent="0.25">
      <c r="A100" s="12">
        <v>46023</v>
      </c>
      <c r="B100" s="15">
        <v>49</v>
      </c>
      <c r="C100" s="20">
        <v>37.148065267091603</v>
      </c>
      <c r="D100" s="15">
        <v>15</v>
      </c>
      <c r="E100" s="20">
        <v>10.844444444444401</v>
      </c>
      <c r="F100" s="15">
        <v>12</v>
      </c>
      <c r="G100" s="20">
        <v>11.131433133283499</v>
      </c>
      <c r="H100" s="15">
        <v>30</v>
      </c>
      <c r="I100" s="20">
        <v>24.947414191957499</v>
      </c>
      <c r="J100" s="15">
        <v>1</v>
      </c>
      <c r="K100" s="20">
        <v>2.7746021128681599</v>
      </c>
    </row>
    <row r="101" spans="1:29" x14ac:dyDescent="0.25">
      <c r="A101" s="12">
        <v>46113</v>
      </c>
      <c r="B101" s="37">
        <v>53</v>
      </c>
      <c r="C101" s="20">
        <v>37.148065267091603</v>
      </c>
      <c r="D101" s="37">
        <v>18</v>
      </c>
      <c r="E101" s="20">
        <v>10.844444444444401</v>
      </c>
      <c r="F101" s="37">
        <v>20</v>
      </c>
      <c r="G101" s="20">
        <v>11.131433133283499</v>
      </c>
      <c r="H101" s="37">
        <v>21</v>
      </c>
      <c r="I101" s="20">
        <v>24.947414191957499</v>
      </c>
      <c r="J101" s="37">
        <v>1</v>
      </c>
      <c r="K101" s="35">
        <v>2.7746021128681599</v>
      </c>
    </row>
    <row r="102" spans="1:29" x14ac:dyDescent="0.25">
      <c r="A102" s="12">
        <v>46204</v>
      </c>
      <c r="B102" s="37">
        <v>56</v>
      </c>
      <c r="C102" s="20">
        <v>37.148065267091603</v>
      </c>
      <c r="D102" s="37">
        <v>20</v>
      </c>
      <c r="E102" s="20">
        <v>10.844444444444401</v>
      </c>
      <c r="F102" s="37">
        <v>33</v>
      </c>
      <c r="G102" s="20">
        <v>11.131433133283499</v>
      </c>
      <c r="H102" s="37">
        <v>20</v>
      </c>
      <c r="I102" s="20">
        <v>24.947414191957499</v>
      </c>
      <c r="J102" s="37">
        <v>1</v>
      </c>
      <c r="K102" s="35">
        <v>2.7746021128681599</v>
      </c>
    </row>
    <row r="103" spans="1:29" x14ac:dyDescent="0.25">
      <c r="A103" s="29">
        <v>46296</v>
      </c>
      <c r="B103" s="30">
        <v>64</v>
      </c>
      <c r="C103" s="36">
        <v>37.148065267091603</v>
      </c>
      <c r="D103" s="30">
        <v>21</v>
      </c>
      <c r="E103" s="36">
        <v>10.844444444444401</v>
      </c>
      <c r="F103" s="30">
        <v>11</v>
      </c>
      <c r="G103" s="36">
        <v>11.131433133283499</v>
      </c>
      <c r="H103" s="30">
        <v>12</v>
      </c>
      <c r="I103" s="36">
        <v>24.947414191957499</v>
      </c>
      <c r="J103" s="30">
        <v>1</v>
      </c>
      <c r="K103" s="36">
        <v>2.7746021128681599</v>
      </c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&amp;L&amp;"Arial,Normal"&amp;9&amp;K09-014Page 6/6&amp;C&amp;"Arial,Normal"&amp;9&amp;K09-013Fédération Nationale des Travaux Publics – 3, rue de Berri – 75 008 PARIS – 01 44 13 31 44 – www.fntp.fr – infos@fntp.fr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Méthodologie</vt:lpstr>
      <vt:lpstr>Activité passée</vt:lpstr>
      <vt:lpstr>Activité future</vt:lpstr>
      <vt:lpstr>Carnets de commandes</vt:lpstr>
      <vt:lpstr>Délais de paiement</vt:lpstr>
      <vt:lpstr>Effectifs futurs</vt:lpstr>
      <vt:lpstr>Obstacles à la production</vt:lpstr>
      <vt:lpstr>Méthodologie!_Hlk70521244</vt:lpstr>
      <vt:lpstr>'Activité future'!Zone_d_impression</vt:lpstr>
      <vt:lpstr>'Activité passée'!Zone_d_impression</vt:lpstr>
      <vt:lpstr>'Carnets de commandes'!Zone_d_impression</vt:lpstr>
      <vt:lpstr>'Délais de paiement'!Zone_d_impression</vt:lpstr>
      <vt:lpstr>'Effectifs futurs'!Zone_d_impression</vt:lpstr>
      <vt:lpstr>Méthodologie!Zone_d_impression</vt:lpstr>
      <vt:lpstr>'Obstacles à la production'!Zone_d_impression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2026-10-22T15:21:30Z</dcterms:modified>
</cp:coreProperties>
</file>